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語彙リスト" sheetId="1" r:id="rId1"/>
    <sheet name="はりつけ" sheetId="2" r:id="rId2"/>
    <sheet name="出口(1)" sheetId="3" r:id="rId3"/>
    <sheet name="出口 (2)" sheetId="4" r:id="rId4"/>
  </sheets>
  <definedNames/>
  <calcPr fullCalcOnLoad="1"/>
</workbook>
</file>

<file path=xl/sharedStrings.xml><?xml version="1.0" encoding="utf-8"?>
<sst xmlns="http://schemas.openxmlformats.org/spreadsheetml/2006/main" count="6" uniqueCount="5">
  <si>
    <t>コピー用データのページ</t>
  </si>
  <si>
    <t>既習チェッカー</t>
  </si>
  <si>
    <t>２０語選択したらこちらへ！</t>
  </si>
  <si>
    <t>出口(2)では、白い部分が質問、灰色の部分が選択肢になります。</t>
  </si>
  <si>
    <t>出口(1)では、白い部分が選択肢、灰色の部分が質問になります。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</si>
</sst>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41"/>
      <name val="ＭＳ Ｐゴシック"/>
      <family val="3"/>
    </font>
    <font>
      <u val="single"/>
      <sz val="11"/>
      <color indexed="4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16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 horizontal="right"/>
    </xf>
    <xf numFmtId="0" fontId="2" fillId="3" borderId="0" xfId="16" applyFont="1" applyFill="1" applyAlignment="1">
      <alignment/>
    </xf>
    <xf numFmtId="0" fontId="0" fillId="4" borderId="4" xfId="0" applyFill="1" applyBorder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" fillId="3" borderId="0" xfId="16" applyFill="1" applyAlignment="1">
      <alignment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5" fillId="5" borderId="0" xfId="0" applyFont="1" applyFill="1" applyAlignment="1">
      <alignment/>
    </xf>
    <xf numFmtId="0" fontId="6" fillId="5" borderId="0" xfId="16" applyFont="1" applyFill="1" applyAlignment="1">
      <alignment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6</xdr:row>
      <xdr:rowOff>114300</xdr:rowOff>
    </xdr:from>
    <xdr:to>
      <xdr:col>5</xdr:col>
      <xdr:colOff>495300</xdr:colOff>
      <xdr:row>13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430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4</xdr:row>
      <xdr:rowOff>0</xdr:rowOff>
    </xdr:from>
    <xdr:to>
      <xdr:col>6</xdr:col>
      <xdr:colOff>390525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29100" y="685800"/>
          <a:ext cx="2247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コピーしたら下の絵をクリックして
web問題作成ツールのページへ！</a:t>
          </a:r>
        </a:p>
      </xdr:txBody>
    </xdr:sp>
    <xdr:clientData/>
  </xdr:twoCellAnchor>
  <xdr:twoCellAnchor editAs="oneCell">
    <xdr:from>
      <xdr:col>4</xdr:col>
      <xdr:colOff>9525</xdr:colOff>
      <xdr:row>93</xdr:row>
      <xdr:rowOff>161925</xdr:rowOff>
    </xdr:from>
    <xdr:to>
      <xdr:col>5</xdr:col>
      <xdr:colOff>523875</xdr:colOff>
      <xdr:row>101</xdr:row>
      <xdr:rowOff>38100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61067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101</xdr:row>
      <xdr:rowOff>85725</xdr:rowOff>
    </xdr:from>
    <xdr:to>
      <xdr:col>6</xdr:col>
      <xdr:colOff>333375</xdr:colOff>
      <xdr:row>103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71950" y="17402175"/>
          <a:ext cx="2247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コピーしたら上の絵をクリックして
web問題作成ツールのページへ！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6</xdr:row>
      <xdr:rowOff>114300</xdr:rowOff>
    </xdr:from>
    <xdr:to>
      <xdr:col>5</xdr:col>
      <xdr:colOff>495300</xdr:colOff>
      <xdr:row>13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430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4</xdr:row>
      <xdr:rowOff>0</xdr:rowOff>
    </xdr:from>
    <xdr:to>
      <xdr:col>6</xdr:col>
      <xdr:colOff>390525</xdr:colOff>
      <xdr:row>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29100" y="685800"/>
          <a:ext cx="2247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コピーしたら下の絵をクリックして
web問題作成ツールのページへ！</a:t>
          </a:r>
        </a:p>
      </xdr:txBody>
    </xdr:sp>
    <xdr:clientData/>
  </xdr:twoCellAnchor>
  <xdr:twoCellAnchor editAs="oneCell">
    <xdr:from>
      <xdr:col>4</xdr:col>
      <xdr:colOff>9525</xdr:colOff>
      <xdr:row>93</xdr:row>
      <xdr:rowOff>161925</xdr:rowOff>
    </xdr:from>
    <xdr:to>
      <xdr:col>5</xdr:col>
      <xdr:colOff>523875</xdr:colOff>
      <xdr:row>101</xdr:row>
      <xdr:rowOff>38100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61067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101</xdr:row>
      <xdr:rowOff>85725</xdr:rowOff>
    </xdr:from>
    <xdr:to>
      <xdr:col>6</xdr:col>
      <xdr:colOff>333375</xdr:colOff>
      <xdr:row>103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71950" y="17402175"/>
          <a:ext cx="22479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コピーしたら上の絵をクリックして
web問題作成ツールのページへ！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01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4.50390625" style="20" bestFit="1" customWidth="1"/>
    <col min="2" max="2" width="15.625" style="20" customWidth="1"/>
    <col min="3" max="4" width="19.875" style="20" customWidth="1"/>
    <col min="5" max="16384" width="9.00390625" style="20" customWidth="1"/>
  </cols>
  <sheetData>
    <row r="1" spans="2:5" ht="13.5">
      <c r="B1" s="21" t="s">
        <v>2</v>
      </c>
      <c r="C1" s="21"/>
      <c r="D1" s="20">
        <f aca="true" t="shared" si="0" ref="D1:D64">PHONETIC(C1)</f>
      </c>
      <c r="E1" s="20" t="s">
        <v>1</v>
      </c>
    </row>
    <row r="2" spans="1:4" ht="13.5">
      <c r="A2" s="20">
        <v>1</v>
      </c>
      <c r="D2" s="20">
        <f t="shared" si="0"/>
      </c>
    </row>
    <row r="3" spans="1:5" ht="13.5">
      <c r="A3" s="20">
        <v>2</v>
      </c>
      <c r="D3" s="20">
        <f t="shared" si="0"/>
      </c>
      <c r="E3" s="20">
        <f>IF(COUNTIF($B$2:B2,B3)=0,"","●")</f>
      </c>
    </row>
    <row r="4" spans="1:5" ht="13.5">
      <c r="A4" s="20">
        <v>3</v>
      </c>
      <c r="D4" s="20">
        <f t="shared" si="0"/>
      </c>
      <c r="E4" s="20">
        <f>IF(COUNTIF($B$2:B3,B4)=0,"","●")</f>
      </c>
    </row>
    <row r="5" spans="1:5" ht="13.5">
      <c r="A5" s="20">
        <v>4</v>
      </c>
      <c r="D5" s="20">
        <f t="shared" si="0"/>
      </c>
      <c r="E5" s="20">
        <f>IF(COUNTIF($B$2:B4,B5)=0,"","●")</f>
      </c>
    </row>
    <row r="6" spans="1:5" ht="13.5">
      <c r="A6" s="20">
        <v>5</v>
      </c>
      <c r="D6" s="20">
        <f t="shared" si="0"/>
      </c>
      <c r="E6" s="20">
        <f>IF(COUNTIF($B$2:B5,B6)=0,"","●")</f>
      </c>
    </row>
    <row r="7" spans="1:5" ht="13.5">
      <c r="A7" s="20">
        <v>6</v>
      </c>
      <c r="D7" s="20">
        <f t="shared" si="0"/>
      </c>
      <c r="E7" s="20">
        <f>IF(COUNTIF($B$2:B6,B7)=0,"","●")</f>
      </c>
    </row>
    <row r="8" spans="1:5" ht="13.5">
      <c r="A8" s="20">
        <v>7</v>
      </c>
      <c r="D8" s="20">
        <f t="shared" si="0"/>
      </c>
      <c r="E8" s="20">
        <f>IF(COUNTIF($B$2:B7,B8)=0,"","●")</f>
      </c>
    </row>
    <row r="9" spans="1:5" ht="13.5">
      <c r="A9" s="20">
        <v>8</v>
      </c>
      <c r="D9" s="20">
        <f t="shared" si="0"/>
      </c>
      <c r="E9" s="20">
        <f>IF(COUNTIF($B$2:B8,B9)=0,"","●")</f>
      </c>
    </row>
    <row r="10" spans="1:5" ht="13.5">
      <c r="A10" s="20">
        <v>9</v>
      </c>
      <c r="D10" s="20">
        <f t="shared" si="0"/>
      </c>
      <c r="E10" s="20">
        <f>IF(COUNTIF($B$2:B9,B10)=0,"","●")</f>
      </c>
    </row>
    <row r="11" spans="1:5" ht="13.5">
      <c r="A11" s="20">
        <v>10</v>
      </c>
      <c r="D11" s="20">
        <f t="shared" si="0"/>
      </c>
      <c r="E11" s="20">
        <f>IF(COUNTIF($B$2:B10,B11)=0,"","●")</f>
      </c>
    </row>
    <row r="12" spans="1:5" ht="13.5">
      <c r="A12" s="20">
        <v>11</v>
      </c>
      <c r="D12" s="20">
        <f t="shared" si="0"/>
      </c>
      <c r="E12" s="20">
        <f>IF(COUNTIF($B$2:B11,B12)=0,"","●")</f>
      </c>
    </row>
    <row r="13" spans="1:5" ht="13.5">
      <c r="A13" s="20">
        <v>12</v>
      </c>
      <c r="D13" s="20">
        <f t="shared" si="0"/>
      </c>
      <c r="E13" s="20">
        <f>IF(COUNTIF($B$2:B12,B13)=0,"","●")</f>
      </c>
    </row>
    <row r="14" spans="1:5" ht="13.5">
      <c r="A14" s="20">
        <v>13</v>
      </c>
      <c r="D14" s="20">
        <f t="shared" si="0"/>
      </c>
      <c r="E14" s="20">
        <f>IF(COUNTIF($B$2:B13,B14)=0,"","●")</f>
      </c>
    </row>
    <row r="15" spans="1:5" ht="13.5">
      <c r="A15" s="20">
        <v>14</v>
      </c>
      <c r="D15" s="20">
        <f t="shared" si="0"/>
      </c>
      <c r="E15" s="20">
        <f>IF(COUNTIF($B$2:B14,B15)=0,"","●")</f>
      </c>
    </row>
    <row r="16" spans="1:5" ht="13.5">
      <c r="A16" s="20">
        <v>15</v>
      </c>
      <c r="D16" s="20">
        <f t="shared" si="0"/>
      </c>
      <c r="E16" s="20">
        <f>IF(COUNTIF($B$2:B15,B16)=0,"","●")</f>
      </c>
    </row>
    <row r="17" spans="1:5" ht="13.5">
      <c r="A17" s="20">
        <v>16</v>
      </c>
      <c r="D17" s="20">
        <f t="shared" si="0"/>
      </c>
      <c r="E17" s="20">
        <f>IF(COUNTIF($B$2:B16,B17)=0,"","●")</f>
      </c>
    </row>
    <row r="18" spans="1:5" ht="13.5">
      <c r="A18" s="20">
        <v>17</v>
      </c>
      <c r="D18" s="20">
        <f t="shared" si="0"/>
      </c>
      <c r="E18" s="20">
        <f>IF(COUNTIF($B$2:B17,B18)=0,"","●")</f>
      </c>
    </row>
    <row r="19" spans="1:5" ht="13.5">
      <c r="A19" s="20">
        <v>18</v>
      </c>
      <c r="D19" s="20">
        <f t="shared" si="0"/>
      </c>
      <c r="E19" s="20">
        <f>IF(COUNTIF($B$2:B18,B19)=0,"","●")</f>
      </c>
    </row>
    <row r="20" spans="1:5" ht="13.5">
      <c r="A20" s="20">
        <v>19</v>
      </c>
      <c r="D20" s="20">
        <f t="shared" si="0"/>
      </c>
      <c r="E20" s="20">
        <f>IF(COUNTIF($B$2:B19,B20)=0,"","●")</f>
      </c>
    </row>
    <row r="21" spans="1:5" ht="13.5">
      <c r="A21" s="20">
        <v>20</v>
      </c>
      <c r="D21" s="20">
        <f t="shared" si="0"/>
      </c>
      <c r="E21" s="20">
        <f>IF(COUNTIF($B$2:B20,B21)=0,"","●")</f>
      </c>
    </row>
    <row r="22" spans="1:5" ht="13.5">
      <c r="A22" s="20">
        <v>21</v>
      </c>
      <c r="D22" s="20">
        <f t="shared" si="0"/>
      </c>
      <c r="E22" s="20">
        <f>IF(COUNTIF($B$2:B21,B22)=0,"","●")</f>
      </c>
    </row>
    <row r="23" spans="1:5" ht="13.5">
      <c r="A23" s="20">
        <v>22</v>
      </c>
      <c r="D23" s="20">
        <f t="shared" si="0"/>
      </c>
      <c r="E23" s="20">
        <f>IF(COUNTIF($B$2:B22,B23)=0,"","●")</f>
      </c>
    </row>
    <row r="24" spans="1:5" ht="13.5">
      <c r="A24" s="20">
        <v>23</v>
      </c>
      <c r="D24" s="20">
        <f t="shared" si="0"/>
      </c>
      <c r="E24" s="20">
        <f>IF(COUNTIF($B$2:B23,B24)=0,"","●")</f>
      </c>
    </row>
    <row r="25" spans="1:5" ht="13.5">
      <c r="A25" s="20">
        <v>24</v>
      </c>
      <c r="D25" s="20">
        <f t="shared" si="0"/>
      </c>
      <c r="E25" s="20">
        <f>IF(COUNTIF($B$2:B24,B25)=0,"","●")</f>
      </c>
    </row>
    <row r="26" spans="1:5" ht="13.5">
      <c r="A26" s="20">
        <v>25</v>
      </c>
      <c r="D26" s="20">
        <f t="shared" si="0"/>
      </c>
      <c r="E26" s="20">
        <f>IF(COUNTIF($B$2:B25,B26)=0,"","●")</f>
      </c>
    </row>
    <row r="27" spans="1:5" ht="13.5">
      <c r="A27" s="20">
        <v>26</v>
      </c>
      <c r="D27" s="20">
        <f t="shared" si="0"/>
      </c>
      <c r="E27" s="20">
        <f>IF(COUNTIF($B$2:B26,B27)=0,"","●")</f>
      </c>
    </row>
    <row r="28" spans="1:5" ht="13.5">
      <c r="A28" s="20">
        <v>27</v>
      </c>
      <c r="D28" s="20">
        <f t="shared" si="0"/>
      </c>
      <c r="E28" s="20">
        <f>IF(COUNTIF($B$2:B27,B28)=0,"","●")</f>
      </c>
    </row>
    <row r="29" spans="1:5" ht="13.5">
      <c r="A29" s="20">
        <v>28</v>
      </c>
      <c r="D29" s="20">
        <f t="shared" si="0"/>
      </c>
      <c r="E29" s="20">
        <f>IF(COUNTIF($B$2:B28,B29)=0,"","●")</f>
      </c>
    </row>
    <row r="30" spans="1:5" ht="13.5">
      <c r="A30" s="20">
        <v>29</v>
      </c>
      <c r="D30" s="20">
        <f t="shared" si="0"/>
      </c>
      <c r="E30" s="20">
        <f>IF(COUNTIF($B$2:B29,B30)=0,"","●")</f>
      </c>
    </row>
    <row r="31" spans="1:5" ht="13.5">
      <c r="A31" s="20">
        <v>30</v>
      </c>
      <c r="D31" s="20">
        <f t="shared" si="0"/>
      </c>
      <c r="E31" s="20">
        <f>IF(COUNTIF($B$2:B30,B31)=0,"","●")</f>
      </c>
    </row>
    <row r="32" spans="1:5" ht="13.5">
      <c r="A32" s="20">
        <v>31</v>
      </c>
      <c r="D32" s="20">
        <f t="shared" si="0"/>
      </c>
      <c r="E32" s="20">
        <f>IF(COUNTIF($B$2:B31,B32)=0,"","●")</f>
      </c>
    </row>
    <row r="33" spans="1:5" ht="13.5">
      <c r="A33" s="20">
        <v>32</v>
      </c>
      <c r="D33" s="20">
        <f t="shared" si="0"/>
      </c>
      <c r="E33" s="20">
        <f>IF(COUNTIF($B$2:B32,B33)=0,"","●")</f>
      </c>
    </row>
    <row r="34" spans="1:5" ht="13.5">
      <c r="A34" s="20">
        <v>33</v>
      </c>
      <c r="D34" s="20">
        <f t="shared" si="0"/>
      </c>
      <c r="E34" s="20">
        <f>IF(COUNTIF($B$2:B33,B34)=0,"","●")</f>
      </c>
    </row>
    <row r="35" spans="1:5" ht="13.5">
      <c r="A35" s="20">
        <v>34</v>
      </c>
      <c r="D35" s="20">
        <f t="shared" si="0"/>
      </c>
      <c r="E35" s="20">
        <f>IF(COUNTIF($B$2:B34,B35)=0,"","●")</f>
      </c>
    </row>
    <row r="36" spans="1:5" ht="13.5">
      <c r="A36" s="20">
        <v>35</v>
      </c>
      <c r="D36" s="20">
        <f t="shared" si="0"/>
      </c>
      <c r="E36" s="20">
        <f>IF(COUNTIF($B$2:B35,B36)=0,"","●")</f>
      </c>
    </row>
    <row r="37" spans="1:5" ht="13.5">
      <c r="A37" s="20">
        <v>36</v>
      </c>
      <c r="D37" s="20">
        <f t="shared" si="0"/>
      </c>
      <c r="E37" s="20">
        <f>IF(COUNTIF($B$2:B36,B37)=0,"","●")</f>
      </c>
    </row>
    <row r="38" spans="1:5" ht="13.5">
      <c r="A38" s="20">
        <v>37</v>
      </c>
      <c r="D38" s="20">
        <f t="shared" si="0"/>
      </c>
      <c r="E38" s="20">
        <f>IF(COUNTIF($B$2:B37,B38)=0,"","●")</f>
      </c>
    </row>
    <row r="39" spans="1:5" ht="13.5">
      <c r="A39" s="20">
        <v>38</v>
      </c>
      <c r="D39" s="20">
        <f t="shared" si="0"/>
      </c>
      <c r="E39" s="20">
        <f>IF(COUNTIF($B$2:B38,B39)=0,"","●")</f>
      </c>
    </row>
    <row r="40" spans="1:5" ht="13.5">
      <c r="A40" s="20">
        <v>39</v>
      </c>
      <c r="D40" s="20">
        <f t="shared" si="0"/>
      </c>
      <c r="E40" s="20">
        <f>IF(COUNTIF($B$2:B39,B40)=0,"","●")</f>
      </c>
    </row>
    <row r="41" spans="1:5" ht="13.5">
      <c r="A41" s="20">
        <v>40</v>
      </c>
      <c r="D41" s="20">
        <f t="shared" si="0"/>
      </c>
      <c r="E41" s="20">
        <f>IF(COUNTIF($B$2:B40,B41)=0,"","●")</f>
      </c>
    </row>
    <row r="42" spans="1:5" ht="13.5">
      <c r="A42" s="20">
        <v>41</v>
      </c>
      <c r="D42" s="20">
        <f t="shared" si="0"/>
      </c>
      <c r="E42" s="20">
        <f>IF(COUNTIF($B$2:B41,B42)=0,"","●")</f>
      </c>
    </row>
    <row r="43" spans="1:5" ht="13.5">
      <c r="A43" s="20">
        <v>42</v>
      </c>
      <c r="D43" s="20">
        <f t="shared" si="0"/>
      </c>
      <c r="E43" s="20">
        <f>IF(COUNTIF($B$2:B42,B43)=0,"","●")</f>
      </c>
    </row>
    <row r="44" spans="1:5" ht="13.5">
      <c r="A44" s="20">
        <v>43</v>
      </c>
      <c r="D44" s="20">
        <f t="shared" si="0"/>
      </c>
      <c r="E44" s="20">
        <f>IF(COUNTIF($B$2:B43,B44)=0,"","●")</f>
      </c>
    </row>
    <row r="45" spans="1:5" ht="13.5">
      <c r="A45" s="20">
        <v>44</v>
      </c>
      <c r="D45" s="20">
        <f t="shared" si="0"/>
      </c>
      <c r="E45" s="20">
        <f>IF(COUNTIF($B$2:B44,B45)=0,"","●")</f>
      </c>
    </row>
    <row r="46" spans="1:5" ht="13.5">
      <c r="A46" s="20">
        <v>45</v>
      </c>
      <c r="D46" s="20">
        <f t="shared" si="0"/>
      </c>
      <c r="E46" s="20">
        <f>IF(COUNTIF($B$2:B45,B46)=0,"","●")</f>
      </c>
    </row>
    <row r="47" spans="1:5" ht="13.5">
      <c r="A47" s="20">
        <v>46</v>
      </c>
      <c r="D47" s="20">
        <f t="shared" si="0"/>
      </c>
      <c r="E47" s="20">
        <f>IF(COUNTIF($B$2:B46,B47)=0,"","●")</f>
      </c>
    </row>
    <row r="48" spans="1:5" ht="13.5">
      <c r="A48" s="20">
        <v>47</v>
      </c>
      <c r="D48" s="20">
        <f t="shared" si="0"/>
      </c>
      <c r="E48" s="20">
        <f>IF(COUNTIF($B$2:B47,B48)=0,"","●")</f>
      </c>
    </row>
    <row r="49" spans="1:5" ht="13.5">
      <c r="A49" s="20">
        <v>48</v>
      </c>
      <c r="D49" s="20">
        <f t="shared" si="0"/>
      </c>
      <c r="E49" s="20">
        <f>IF(COUNTIF($B$2:B48,B49)=0,"","●")</f>
      </c>
    </row>
    <row r="50" spans="1:5" ht="13.5">
      <c r="A50" s="20">
        <v>49</v>
      </c>
      <c r="D50" s="20">
        <f t="shared" si="0"/>
      </c>
      <c r="E50" s="20">
        <f>IF(COUNTIF($B$2:B49,B50)=0,"","●")</f>
      </c>
    </row>
    <row r="51" spans="1:5" ht="13.5">
      <c r="A51" s="20">
        <v>50</v>
      </c>
      <c r="D51" s="20">
        <f t="shared" si="0"/>
      </c>
      <c r="E51" s="20">
        <f>IF(COUNTIF($B$2:B50,B51)=0,"","●")</f>
      </c>
    </row>
    <row r="52" spans="1:5" ht="13.5">
      <c r="A52" s="20">
        <v>51</v>
      </c>
      <c r="D52" s="20">
        <f t="shared" si="0"/>
      </c>
      <c r="E52" s="20">
        <f>IF(COUNTIF($B$2:B51,B52)=0,"","●")</f>
      </c>
    </row>
    <row r="53" spans="1:5" ht="13.5">
      <c r="A53" s="20">
        <v>52</v>
      </c>
      <c r="D53" s="20">
        <f t="shared" si="0"/>
      </c>
      <c r="E53" s="20">
        <f>IF(COUNTIF($B$2:B52,B53)=0,"","●")</f>
      </c>
    </row>
    <row r="54" spans="1:5" ht="13.5">
      <c r="A54" s="20">
        <v>53</v>
      </c>
      <c r="D54" s="20">
        <f t="shared" si="0"/>
      </c>
      <c r="E54" s="20">
        <f>IF(COUNTIF($B$2:B53,B54)=0,"","●")</f>
      </c>
    </row>
    <row r="55" spans="1:5" ht="13.5">
      <c r="A55" s="20">
        <v>54</v>
      </c>
      <c r="D55" s="20">
        <f t="shared" si="0"/>
      </c>
      <c r="E55" s="20">
        <f>IF(COUNTIF($B$2:B54,B55)=0,"","●")</f>
      </c>
    </row>
    <row r="56" spans="1:5" ht="13.5">
      <c r="A56" s="20">
        <v>55</v>
      </c>
      <c r="D56" s="20">
        <f t="shared" si="0"/>
      </c>
      <c r="E56" s="20">
        <f>IF(COUNTIF($B$2:B55,B56)=0,"","●")</f>
      </c>
    </row>
    <row r="57" spans="1:5" ht="13.5">
      <c r="A57" s="20">
        <v>56</v>
      </c>
      <c r="D57" s="20">
        <f t="shared" si="0"/>
      </c>
      <c r="E57" s="20">
        <f>IF(COUNTIF($B$2:B56,B57)=0,"","●")</f>
      </c>
    </row>
    <row r="58" spans="1:5" ht="13.5">
      <c r="A58" s="20">
        <v>57</v>
      </c>
      <c r="D58" s="20">
        <f t="shared" si="0"/>
      </c>
      <c r="E58" s="20">
        <f>IF(COUNTIF($B$2:B57,B58)=0,"","●")</f>
      </c>
    </row>
    <row r="59" spans="1:5" ht="13.5">
      <c r="A59" s="20">
        <v>58</v>
      </c>
      <c r="D59" s="20">
        <f t="shared" si="0"/>
      </c>
      <c r="E59" s="20">
        <f>IF(COUNTIF($B$2:B58,B59)=0,"","●")</f>
      </c>
    </row>
    <row r="60" spans="1:5" ht="13.5">
      <c r="A60" s="20">
        <v>59</v>
      </c>
      <c r="D60" s="20">
        <f t="shared" si="0"/>
      </c>
      <c r="E60" s="20">
        <f>IF(COUNTIF($B$2:B59,B60)=0,"","●")</f>
      </c>
    </row>
    <row r="61" spans="1:5" ht="13.5">
      <c r="A61" s="20">
        <v>60</v>
      </c>
      <c r="D61" s="20">
        <f t="shared" si="0"/>
      </c>
      <c r="E61" s="20">
        <f>IF(COUNTIF($B$2:B60,B61)=0,"","●")</f>
      </c>
    </row>
    <row r="62" spans="1:5" ht="13.5">
      <c r="A62" s="20">
        <v>61</v>
      </c>
      <c r="D62" s="20">
        <f t="shared" si="0"/>
      </c>
      <c r="E62" s="20">
        <f>IF(COUNTIF($B$2:B61,B62)=0,"","●")</f>
      </c>
    </row>
    <row r="63" spans="1:5" ht="13.5">
      <c r="A63" s="20">
        <v>62</v>
      </c>
      <c r="D63" s="20">
        <f t="shared" si="0"/>
      </c>
      <c r="E63" s="20">
        <f>IF(COUNTIF($B$2:B62,B63)=0,"","●")</f>
      </c>
    </row>
    <row r="64" spans="1:5" ht="13.5">
      <c r="A64" s="20">
        <v>63</v>
      </c>
      <c r="D64" s="20">
        <f t="shared" si="0"/>
      </c>
      <c r="E64" s="20">
        <f>IF(COUNTIF($B$2:B63,B64)=0,"","●")</f>
      </c>
    </row>
    <row r="65" spans="1:5" ht="13.5">
      <c r="A65" s="20">
        <v>64</v>
      </c>
      <c r="D65" s="20">
        <f aca="true" t="shared" si="1" ref="D65:D128">PHONETIC(C65)</f>
      </c>
      <c r="E65" s="20">
        <f>IF(COUNTIF($B$2:B64,B65)=0,"","●")</f>
      </c>
    </row>
    <row r="66" spans="1:5" ht="13.5">
      <c r="A66" s="20">
        <v>65</v>
      </c>
      <c r="D66" s="20">
        <f t="shared" si="1"/>
      </c>
      <c r="E66" s="20">
        <f>IF(COUNTIF($B$2:B65,B66)=0,"","●")</f>
      </c>
    </row>
    <row r="67" spans="1:5" ht="13.5">
      <c r="A67" s="20">
        <v>66</v>
      </c>
      <c r="D67" s="20">
        <f t="shared" si="1"/>
      </c>
      <c r="E67" s="20">
        <f>IF(COUNTIF($B$2:B66,B67)=0,"","●")</f>
      </c>
    </row>
    <row r="68" spans="1:5" ht="13.5">
      <c r="A68" s="20">
        <v>67</v>
      </c>
      <c r="D68" s="20">
        <f t="shared" si="1"/>
      </c>
      <c r="E68" s="20">
        <f>IF(COUNTIF($B$2:B67,B68)=0,"","●")</f>
      </c>
    </row>
    <row r="69" spans="1:5" ht="13.5">
      <c r="A69" s="20">
        <v>68</v>
      </c>
      <c r="D69" s="20">
        <f t="shared" si="1"/>
      </c>
      <c r="E69" s="20">
        <f>IF(COUNTIF($B$2:B68,B69)=0,"","●")</f>
      </c>
    </row>
    <row r="70" spans="1:5" ht="13.5">
      <c r="A70" s="20">
        <v>69</v>
      </c>
      <c r="D70" s="20">
        <f t="shared" si="1"/>
      </c>
      <c r="E70" s="20">
        <f>IF(COUNTIF($B$2:B69,B70)=0,"","●")</f>
      </c>
    </row>
    <row r="71" spans="1:5" ht="13.5">
      <c r="A71" s="20">
        <v>70</v>
      </c>
      <c r="D71" s="20">
        <f t="shared" si="1"/>
      </c>
      <c r="E71" s="20">
        <f>IF(COUNTIF($B$2:B70,B71)=0,"","●")</f>
      </c>
    </row>
    <row r="72" spans="1:5" ht="13.5">
      <c r="A72" s="20">
        <v>71</v>
      </c>
      <c r="D72" s="20">
        <f t="shared" si="1"/>
      </c>
      <c r="E72" s="20">
        <f>IF(COUNTIF($B$2:B71,B72)=0,"","●")</f>
      </c>
    </row>
    <row r="73" spans="1:5" ht="13.5">
      <c r="A73" s="20">
        <v>72</v>
      </c>
      <c r="D73" s="20">
        <f t="shared" si="1"/>
      </c>
      <c r="E73" s="20">
        <f>IF(COUNTIF($B$2:B72,B73)=0,"","●")</f>
      </c>
    </row>
    <row r="74" spans="1:5" ht="13.5">
      <c r="A74" s="20">
        <v>73</v>
      </c>
      <c r="D74" s="20">
        <f t="shared" si="1"/>
      </c>
      <c r="E74" s="20">
        <f>IF(COUNTIF($B$2:B73,B74)=0,"","●")</f>
      </c>
    </row>
    <row r="75" spans="1:5" ht="13.5">
      <c r="A75" s="20">
        <v>74</v>
      </c>
      <c r="D75" s="20">
        <f t="shared" si="1"/>
      </c>
      <c r="E75" s="20">
        <f>IF(COUNTIF($B$2:B74,B75)=0,"","●")</f>
      </c>
    </row>
    <row r="76" spans="1:5" ht="13.5">
      <c r="A76" s="20">
        <v>75</v>
      </c>
      <c r="D76" s="20">
        <f t="shared" si="1"/>
      </c>
      <c r="E76" s="20">
        <f>IF(COUNTIF($B$2:B75,B76)=0,"","●")</f>
      </c>
    </row>
    <row r="77" spans="1:5" ht="13.5">
      <c r="A77" s="20">
        <v>76</v>
      </c>
      <c r="D77" s="20">
        <f t="shared" si="1"/>
      </c>
      <c r="E77" s="20">
        <f>IF(COUNTIF($B$2:B76,B77)=0,"","●")</f>
      </c>
    </row>
    <row r="78" spans="1:5" ht="13.5">
      <c r="A78" s="20">
        <v>77</v>
      </c>
      <c r="D78" s="20">
        <f t="shared" si="1"/>
      </c>
      <c r="E78" s="20">
        <f>IF(COUNTIF($B$2:B77,B78)=0,"","●")</f>
      </c>
    </row>
    <row r="79" spans="1:5" ht="13.5">
      <c r="A79" s="20">
        <v>78</v>
      </c>
      <c r="D79" s="20">
        <f t="shared" si="1"/>
      </c>
      <c r="E79" s="20">
        <f>IF(COUNTIF($B$2:B78,B79)=0,"","●")</f>
      </c>
    </row>
    <row r="80" spans="1:5" ht="13.5">
      <c r="A80" s="20">
        <v>79</v>
      </c>
      <c r="D80" s="20">
        <f t="shared" si="1"/>
      </c>
      <c r="E80" s="20">
        <f>IF(COUNTIF($B$2:B79,B80)=0,"","●")</f>
      </c>
    </row>
    <row r="81" spans="1:5" ht="13.5">
      <c r="A81" s="20">
        <v>80</v>
      </c>
      <c r="D81" s="20">
        <f t="shared" si="1"/>
      </c>
      <c r="E81" s="20">
        <f>IF(COUNTIF($B$2:B80,B81)=0,"","●")</f>
      </c>
    </row>
    <row r="82" spans="1:5" ht="13.5">
      <c r="A82" s="20">
        <v>81</v>
      </c>
      <c r="D82" s="20">
        <f t="shared" si="1"/>
      </c>
      <c r="E82" s="20">
        <f>IF(COUNTIF($B$2:B81,B82)=0,"","●")</f>
      </c>
    </row>
    <row r="83" spans="1:5" ht="13.5">
      <c r="A83" s="20">
        <v>82</v>
      </c>
      <c r="D83" s="20">
        <f t="shared" si="1"/>
      </c>
      <c r="E83" s="20">
        <f>IF(COUNTIF($B$2:B82,B83)=0,"","●")</f>
      </c>
    </row>
    <row r="84" spans="1:5" ht="13.5">
      <c r="A84" s="20">
        <v>83</v>
      </c>
      <c r="D84" s="20">
        <f t="shared" si="1"/>
      </c>
      <c r="E84" s="20">
        <f>IF(COUNTIF($B$2:B83,B84)=0,"","●")</f>
      </c>
    </row>
    <row r="85" spans="1:5" ht="13.5">
      <c r="A85" s="20">
        <v>84</v>
      </c>
      <c r="D85" s="20">
        <f t="shared" si="1"/>
      </c>
      <c r="E85" s="20">
        <f>IF(COUNTIF($B$2:B84,B85)=0,"","●")</f>
      </c>
    </row>
    <row r="86" spans="1:5" ht="13.5">
      <c r="A86" s="20">
        <v>85</v>
      </c>
      <c r="D86" s="20">
        <f t="shared" si="1"/>
      </c>
      <c r="E86" s="20">
        <f>IF(COUNTIF($B$2:B85,B86)=0,"","●")</f>
      </c>
    </row>
    <row r="87" spans="1:5" ht="13.5">
      <c r="A87" s="20">
        <v>86</v>
      </c>
      <c r="D87" s="20">
        <f t="shared" si="1"/>
      </c>
      <c r="E87" s="20">
        <f>IF(COUNTIF($B$2:B86,B87)=0,"","●")</f>
      </c>
    </row>
    <row r="88" spans="1:5" ht="13.5">
      <c r="A88" s="20">
        <v>87</v>
      </c>
      <c r="D88" s="20">
        <f t="shared" si="1"/>
      </c>
      <c r="E88" s="20">
        <f>IF(COUNTIF($B$2:B87,B88)=0,"","●")</f>
      </c>
    </row>
    <row r="89" spans="1:5" ht="13.5">
      <c r="A89" s="20">
        <v>88</v>
      </c>
      <c r="D89" s="20">
        <f t="shared" si="1"/>
      </c>
      <c r="E89" s="20">
        <f>IF(COUNTIF($B$2:B88,B89)=0,"","●")</f>
      </c>
    </row>
    <row r="90" spans="1:5" ht="13.5">
      <c r="A90" s="20">
        <v>89</v>
      </c>
      <c r="D90" s="20">
        <f t="shared" si="1"/>
      </c>
      <c r="E90" s="20">
        <f>IF(COUNTIF($B$2:B89,B90)=0,"","●")</f>
      </c>
    </row>
    <row r="91" spans="1:5" ht="13.5">
      <c r="A91" s="20">
        <v>90</v>
      </c>
      <c r="D91" s="20">
        <f t="shared" si="1"/>
      </c>
      <c r="E91" s="20">
        <f>IF(COUNTIF($B$2:B90,B91)=0,"","●")</f>
      </c>
    </row>
    <row r="92" spans="1:5" ht="13.5">
      <c r="A92" s="20">
        <v>91</v>
      </c>
      <c r="D92" s="20">
        <f t="shared" si="1"/>
      </c>
      <c r="E92" s="20">
        <f>IF(COUNTIF($B$2:B91,B92)=0,"","●")</f>
      </c>
    </row>
    <row r="93" spans="1:5" ht="13.5">
      <c r="A93" s="20">
        <v>92</v>
      </c>
      <c r="D93" s="20">
        <f t="shared" si="1"/>
      </c>
      <c r="E93" s="20">
        <f>IF(COUNTIF($B$2:B92,B93)=0,"","●")</f>
      </c>
    </row>
    <row r="94" spans="1:5" ht="13.5">
      <c r="A94" s="20">
        <v>93</v>
      </c>
      <c r="D94" s="20">
        <f t="shared" si="1"/>
      </c>
      <c r="E94" s="20">
        <f>IF(COUNTIF($B$2:B93,B94)=0,"","●")</f>
      </c>
    </row>
    <row r="95" spans="1:5" ht="13.5">
      <c r="A95" s="20">
        <v>94</v>
      </c>
      <c r="D95" s="20">
        <f t="shared" si="1"/>
      </c>
      <c r="E95" s="20">
        <f>IF(COUNTIF($B$2:B94,B95)=0,"","●")</f>
      </c>
    </row>
    <row r="96" spans="1:5" ht="13.5">
      <c r="A96" s="20">
        <v>95</v>
      </c>
      <c r="D96" s="20">
        <f t="shared" si="1"/>
      </c>
      <c r="E96" s="20">
        <f>IF(COUNTIF($B$2:B95,B96)=0,"","●")</f>
      </c>
    </row>
    <row r="97" spans="1:5" ht="13.5">
      <c r="A97" s="20">
        <v>96</v>
      </c>
      <c r="D97" s="20">
        <f t="shared" si="1"/>
      </c>
      <c r="E97" s="20">
        <f>IF(COUNTIF($B$2:B96,B97)=0,"","●")</f>
      </c>
    </row>
    <row r="98" spans="1:5" ht="13.5">
      <c r="A98" s="20">
        <v>97</v>
      </c>
      <c r="D98" s="20">
        <f t="shared" si="1"/>
      </c>
      <c r="E98" s="20">
        <f>IF(COUNTIF($B$2:B97,B98)=0,"","●")</f>
      </c>
    </row>
    <row r="99" spans="1:5" ht="13.5">
      <c r="A99" s="20">
        <v>98</v>
      </c>
      <c r="D99" s="20">
        <f t="shared" si="1"/>
      </c>
      <c r="E99" s="20">
        <f>IF(COUNTIF($B$2:B98,B99)=0,"","●")</f>
      </c>
    </row>
    <row r="100" spans="1:5" ht="13.5">
      <c r="A100" s="20">
        <v>99</v>
      </c>
      <c r="D100" s="20">
        <f t="shared" si="1"/>
      </c>
      <c r="E100" s="20">
        <f>IF(COUNTIF($B$2:B99,B100)=0,"","●")</f>
      </c>
    </row>
    <row r="101" spans="1:5" ht="13.5">
      <c r="A101" s="20">
        <v>100</v>
      </c>
      <c r="D101" s="20">
        <f t="shared" si="1"/>
      </c>
      <c r="E101" s="20">
        <f>IF(COUNTIF($B$2:B100,B101)=0,"","●")</f>
      </c>
    </row>
    <row r="102" spans="1:5" ht="13.5">
      <c r="A102" s="20">
        <v>101</v>
      </c>
      <c r="D102" s="20">
        <f t="shared" si="1"/>
      </c>
      <c r="E102" s="20">
        <f>IF(COUNTIF($B$2:B101,B102)=0,"","●")</f>
      </c>
    </row>
    <row r="103" spans="1:5" ht="13.5">
      <c r="A103" s="20">
        <v>102</v>
      </c>
      <c r="D103" s="20">
        <f t="shared" si="1"/>
      </c>
      <c r="E103" s="20">
        <f>IF(COUNTIF($B$2:B102,B103)=0,"","●")</f>
      </c>
    </row>
    <row r="104" spans="1:5" ht="13.5">
      <c r="A104" s="20">
        <v>103</v>
      </c>
      <c r="D104" s="20">
        <f t="shared" si="1"/>
      </c>
      <c r="E104" s="20">
        <f>IF(COUNTIF($B$2:B103,B104)=0,"","●")</f>
      </c>
    </row>
    <row r="105" spans="1:5" ht="13.5">
      <c r="A105" s="20">
        <v>104</v>
      </c>
      <c r="D105" s="20">
        <f t="shared" si="1"/>
      </c>
      <c r="E105" s="20">
        <f>IF(COUNTIF($B$2:B104,B105)=0,"","●")</f>
      </c>
    </row>
    <row r="106" spans="1:5" ht="13.5">
      <c r="A106" s="20">
        <v>105</v>
      </c>
      <c r="D106" s="20">
        <f t="shared" si="1"/>
      </c>
      <c r="E106" s="20">
        <f>IF(COUNTIF($B$2:B105,B106)=0,"","●")</f>
      </c>
    </row>
    <row r="107" spans="1:5" ht="13.5">
      <c r="A107" s="20">
        <v>106</v>
      </c>
      <c r="D107" s="20">
        <f t="shared" si="1"/>
      </c>
      <c r="E107" s="20">
        <f>IF(COUNTIF($B$2:B106,B107)=0,"","●")</f>
      </c>
    </row>
    <row r="108" spans="1:5" ht="13.5">
      <c r="A108" s="20">
        <v>107</v>
      </c>
      <c r="D108" s="20">
        <f t="shared" si="1"/>
      </c>
      <c r="E108" s="20">
        <f>IF(COUNTIF($B$2:B107,B108)=0,"","●")</f>
      </c>
    </row>
    <row r="109" spans="1:5" ht="13.5">
      <c r="A109" s="20">
        <v>108</v>
      </c>
      <c r="D109" s="20">
        <f t="shared" si="1"/>
      </c>
      <c r="E109" s="20">
        <f>IF(COUNTIF($B$2:B108,B109)=0,"","●")</f>
      </c>
    </row>
    <row r="110" spans="1:5" ht="13.5">
      <c r="A110" s="20">
        <v>109</v>
      </c>
      <c r="D110" s="20">
        <f t="shared" si="1"/>
      </c>
      <c r="E110" s="20">
        <f>IF(COUNTIF($B$2:B109,B110)=0,"","●")</f>
      </c>
    </row>
    <row r="111" spans="1:5" ht="13.5">
      <c r="A111" s="20">
        <v>110</v>
      </c>
      <c r="D111" s="20">
        <f t="shared" si="1"/>
      </c>
      <c r="E111" s="20">
        <f>IF(COUNTIF($B$2:B110,B111)=0,"","●")</f>
      </c>
    </row>
    <row r="112" spans="1:5" ht="13.5">
      <c r="A112" s="20">
        <v>111</v>
      </c>
      <c r="D112" s="20">
        <f t="shared" si="1"/>
      </c>
      <c r="E112" s="20">
        <f>IF(COUNTIF($B$2:B111,B112)=0,"","●")</f>
      </c>
    </row>
    <row r="113" spans="1:5" ht="13.5">
      <c r="A113" s="20">
        <v>112</v>
      </c>
      <c r="D113" s="20">
        <f t="shared" si="1"/>
      </c>
      <c r="E113" s="20">
        <f>IF(COUNTIF($B$2:B112,B113)=0,"","●")</f>
      </c>
    </row>
    <row r="114" spans="1:5" ht="13.5">
      <c r="A114" s="20">
        <v>113</v>
      </c>
      <c r="D114" s="20">
        <f t="shared" si="1"/>
      </c>
      <c r="E114" s="20">
        <f>IF(COUNTIF($B$2:B113,B114)=0,"","●")</f>
      </c>
    </row>
    <row r="115" spans="1:5" ht="13.5">
      <c r="A115" s="20">
        <v>114</v>
      </c>
      <c r="D115" s="20">
        <f t="shared" si="1"/>
      </c>
      <c r="E115" s="20">
        <f>IF(COUNTIF($B$2:B114,B115)=0,"","●")</f>
      </c>
    </row>
    <row r="116" spans="1:5" ht="13.5">
      <c r="A116" s="20">
        <v>115</v>
      </c>
      <c r="D116" s="20">
        <f t="shared" si="1"/>
      </c>
      <c r="E116" s="20">
        <f>IF(COUNTIF($B$2:B115,B116)=0,"","●")</f>
      </c>
    </row>
    <row r="117" spans="1:5" ht="13.5">
      <c r="A117" s="20">
        <v>116</v>
      </c>
      <c r="D117" s="20">
        <f t="shared" si="1"/>
      </c>
      <c r="E117" s="20">
        <f>IF(COUNTIF($B$2:B116,B117)=0,"","●")</f>
      </c>
    </row>
    <row r="118" spans="1:5" ht="13.5">
      <c r="A118" s="20">
        <v>117</v>
      </c>
      <c r="D118" s="20">
        <f t="shared" si="1"/>
      </c>
      <c r="E118" s="20">
        <f>IF(COUNTIF($B$2:B117,B118)=0,"","●")</f>
      </c>
    </row>
    <row r="119" spans="1:5" ht="13.5">
      <c r="A119" s="20">
        <v>118</v>
      </c>
      <c r="D119" s="20">
        <f t="shared" si="1"/>
      </c>
      <c r="E119" s="20">
        <f>IF(COUNTIF($B$2:B118,B119)=0,"","●")</f>
      </c>
    </row>
    <row r="120" spans="1:5" ht="13.5">
      <c r="A120" s="20">
        <v>119</v>
      </c>
      <c r="D120" s="20">
        <f t="shared" si="1"/>
      </c>
      <c r="E120" s="20">
        <f>IF(COUNTIF($B$2:B119,B120)=0,"","●")</f>
      </c>
    </row>
    <row r="121" spans="1:5" ht="13.5">
      <c r="A121" s="20">
        <v>120</v>
      </c>
      <c r="D121" s="20">
        <f t="shared" si="1"/>
      </c>
      <c r="E121" s="20">
        <f>IF(COUNTIF($B$2:B120,B121)=0,"","●")</f>
      </c>
    </row>
    <row r="122" spans="1:5" ht="13.5">
      <c r="A122" s="20">
        <v>121</v>
      </c>
      <c r="D122" s="20">
        <f t="shared" si="1"/>
      </c>
      <c r="E122" s="20">
        <f>IF(COUNTIF($B$2:B121,B122)=0,"","●")</f>
      </c>
    </row>
    <row r="123" spans="1:5" ht="13.5">
      <c r="A123" s="20">
        <v>122</v>
      </c>
      <c r="D123" s="20">
        <f t="shared" si="1"/>
      </c>
      <c r="E123" s="20">
        <f>IF(COUNTIF($B$2:B122,B123)=0,"","●")</f>
      </c>
    </row>
    <row r="124" spans="1:5" ht="13.5">
      <c r="A124" s="20">
        <v>123</v>
      </c>
      <c r="D124" s="20">
        <f t="shared" si="1"/>
      </c>
      <c r="E124" s="20">
        <f>IF(COUNTIF($B$2:B123,B124)=0,"","●")</f>
      </c>
    </row>
    <row r="125" spans="1:5" ht="13.5">
      <c r="A125" s="20">
        <v>124</v>
      </c>
      <c r="D125" s="20">
        <f t="shared" si="1"/>
      </c>
      <c r="E125" s="20">
        <f>IF(COUNTIF($B$2:B124,B125)=0,"","●")</f>
      </c>
    </row>
    <row r="126" spans="1:5" ht="13.5">
      <c r="A126" s="20">
        <v>125</v>
      </c>
      <c r="D126" s="20">
        <f t="shared" si="1"/>
      </c>
      <c r="E126" s="20">
        <f>IF(COUNTIF($B$2:B125,B126)=0,"","●")</f>
      </c>
    </row>
    <row r="127" spans="1:5" ht="13.5">
      <c r="A127" s="20">
        <v>126</v>
      </c>
      <c r="D127" s="20">
        <f t="shared" si="1"/>
      </c>
      <c r="E127" s="20">
        <f>IF(COUNTIF($B$2:B126,B127)=0,"","●")</f>
      </c>
    </row>
    <row r="128" spans="1:5" ht="13.5">
      <c r="A128" s="20">
        <v>127</v>
      </c>
      <c r="D128" s="20">
        <f t="shared" si="1"/>
      </c>
      <c r="E128" s="20">
        <f>IF(COUNTIF($B$2:B127,B128)=0,"","●")</f>
      </c>
    </row>
    <row r="129" spans="1:5" ht="13.5">
      <c r="A129" s="20">
        <v>128</v>
      </c>
      <c r="D129" s="20">
        <f aca="true" t="shared" si="2" ref="D129:D192">PHONETIC(C129)</f>
      </c>
      <c r="E129" s="20">
        <f>IF(COUNTIF($B$2:B128,B129)=0,"","●")</f>
      </c>
    </row>
    <row r="130" spans="1:5" ht="13.5">
      <c r="A130" s="20">
        <v>129</v>
      </c>
      <c r="D130" s="20">
        <f t="shared" si="2"/>
      </c>
      <c r="E130" s="20">
        <f>IF(COUNTIF($B$2:B129,B130)=0,"","●")</f>
      </c>
    </row>
    <row r="131" spans="1:5" ht="13.5">
      <c r="A131" s="20">
        <v>130</v>
      </c>
      <c r="D131" s="20">
        <f t="shared" si="2"/>
      </c>
      <c r="E131" s="20">
        <f>IF(COUNTIF($B$2:B130,B131)=0,"","●")</f>
      </c>
    </row>
    <row r="132" spans="1:5" ht="13.5">
      <c r="A132" s="20">
        <v>131</v>
      </c>
      <c r="D132" s="20">
        <f t="shared" si="2"/>
      </c>
      <c r="E132" s="20">
        <f>IF(COUNTIF($B$2:B131,B132)=0,"","●")</f>
      </c>
    </row>
    <row r="133" spans="1:5" ht="13.5">
      <c r="A133" s="20">
        <v>132</v>
      </c>
      <c r="D133" s="20">
        <f t="shared" si="2"/>
      </c>
      <c r="E133" s="20">
        <f>IF(COUNTIF($B$2:B132,B133)=0,"","●")</f>
      </c>
    </row>
    <row r="134" spans="1:5" ht="13.5">
      <c r="A134" s="20">
        <v>133</v>
      </c>
      <c r="D134" s="20">
        <f t="shared" si="2"/>
      </c>
      <c r="E134" s="20">
        <f>IF(COUNTIF($B$2:B133,B134)=0,"","●")</f>
      </c>
    </row>
    <row r="135" spans="1:5" ht="13.5">
      <c r="A135" s="20">
        <v>134</v>
      </c>
      <c r="D135" s="20">
        <f t="shared" si="2"/>
      </c>
      <c r="E135" s="20">
        <f>IF(COUNTIF($B$2:B134,B135)=0,"","●")</f>
      </c>
    </row>
    <row r="136" spans="1:5" ht="13.5">
      <c r="A136" s="20">
        <v>135</v>
      </c>
      <c r="D136" s="20">
        <f t="shared" si="2"/>
      </c>
      <c r="E136" s="20">
        <f>IF(COUNTIF($B$2:B135,B136)=0,"","●")</f>
      </c>
    </row>
    <row r="137" spans="1:5" ht="13.5">
      <c r="A137" s="20">
        <v>136</v>
      </c>
      <c r="D137" s="20">
        <f t="shared" si="2"/>
      </c>
      <c r="E137" s="20">
        <f>IF(COUNTIF($B$2:B136,B137)=0,"","●")</f>
      </c>
    </row>
    <row r="138" spans="1:5" ht="13.5">
      <c r="A138" s="20">
        <v>137</v>
      </c>
      <c r="D138" s="20">
        <f t="shared" si="2"/>
      </c>
      <c r="E138" s="20">
        <f>IF(COUNTIF($B$2:B137,B138)=0,"","●")</f>
      </c>
    </row>
    <row r="139" spans="1:5" ht="13.5">
      <c r="A139" s="20">
        <v>138</v>
      </c>
      <c r="D139" s="20">
        <f t="shared" si="2"/>
      </c>
      <c r="E139" s="20">
        <f>IF(COUNTIF($B$2:B138,B139)=0,"","●")</f>
      </c>
    </row>
    <row r="140" spans="1:5" ht="13.5">
      <c r="A140" s="20">
        <v>139</v>
      </c>
      <c r="D140" s="20">
        <f t="shared" si="2"/>
      </c>
      <c r="E140" s="20">
        <f>IF(COUNTIF($B$2:B139,B140)=0,"","●")</f>
      </c>
    </row>
    <row r="141" spans="1:5" ht="13.5">
      <c r="A141" s="20">
        <v>140</v>
      </c>
      <c r="D141" s="20">
        <f t="shared" si="2"/>
      </c>
      <c r="E141" s="20">
        <f>IF(COUNTIF($B$2:B140,B141)=0,"","●")</f>
      </c>
    </row>
    <row r="142" spans="1:5" ht="13.5">
      <c r="A142" s="20">
        <v>141</v>
      </c>
      <c r="D142" s="20">
        <f t="shared" si="2"/>
      </c>
      <c r="E142" s="20">
        <f>IF(COUNTIF($B$2:B141,B142)=0,"","●")</f>
      </c>
    </row>
    <row r="143" spans="1:5" ht="13.5">
      <c r="A143" s="20">
        <v>142</v>
      </c>
      <c r="D143" s="20">
        <f t="shared" si="2"/>
      </c>
      <c r="E143" s="20">
        <f>IF(COUNTIF($B$2:B142,B143)=0,"","●")</f>
      </c>
    </row>
    <row r="144" spans="1:5" ht="13.5">
      <c r="A144" s="20">
        <v>143</v>
      </c>
      <c r="D144" s="20">
        <f t="shared" si="2"/>
      </c>
      <c r="E144" s="20">
        <f>IF(COUNTIF($B$2:B143,B144)=0,"","●")</f>
      </c>
    </row>
    <row r="145" spans="1:5" ht="13.5">
      <c r="A145" s="20">
        <v>144</v>
      </c>
      <c r="D145" s="20">
        <f t="shared" si="2"/>
      </c>
      <c r="E145" s="20">
        <f>IF(COUNTIF($B$2:B144,B145)=0,"","●")</f>
      </c>
    </row>
    <row r="146" spans="1:5" ht="13.5">
      <c r="A146" s="20">
        <v>145</v>
      </c>
      <c r="D146" s="20">
        <f t="shared" si="2"/>
      </c>
      <c r="E146" s="20">
        <f>IF(COUNTIF($B$2:B145,B146)=0,"","●")</f>
      </c>
    </row>
    <row r="147" spans="1:5" ht="13.5">
      <c r="A147" s="20">
        <v>146</v>
      </c>
      <c r="D147" s="20">
        <f t="shared" si="2"/>
      </c>
      <c r="E147" s="20">
        <f>IF(COUNTIF($B$2:B146,B147)=0,"","●")</f>
      </c>
    </row>
    <row r="148" spans="1:5" ht="13.5">
      <c r="A148" s="20">
        <v>147</v>
      </c>
      <c r="D148" s="20">
        <f t="shared" si="2"/>
      </c>
      <c r="E148" s="20">
        <f>IF(COUNTIF($B$2:B147,B148)=0,"","●")</f>
      </c>
    </row>
    <row r="149" spans="1:5" ht="13.5">
      <c r="A149" s="20">
        <v>148</v>
      </c>
      <c r="D149" s="20">
        <f t="shared" si="2"/>
      </c>
      <c r="E149" s="20">
        <f>IF(COUNTIF($B$2:B148,B149)=0,"","●")</f>
      </c>
    </row>
    <row r="150" spans="1:5" ht="13.5">
      <c r="A150" s="20">
        <v>149</v>
      </c>
      <c r="D150" s="20">
        <f t="shared" si="2"/>
      </c>
      <c r="E150" s="20">
        <f>IF(COUNTIF($B$2:B149,B150)=0,"","●")</f>
      </c>
    </row>
    <row r="151" spans="1:5" ht="13.5">
      <c r="A151" s="20">
        <v>150</v>
      </c>
      <c r="D151" s="20">
        <f t="shared" si="2"/>
      </c>
      <c r="E151" s="20">
        <f>IF(COUNTIF($B$2:B150,B151)=0,"","●")</f>
      </c>
    </row>
    <row r="152" spans="1:5" ht="13.5">
      <c r="A152" s="20">
        <v>151</v>
      </c>
      <c r="D152" s="20">
        <f t="shared" si="2"/>
      </c>
      <c r="E152" s="20">
        <f>IF(COUNTIF($B$2:B151,B152)=0,"","●")</f>
      </c>
    </row>
    <row r="153" spans="1:5" ht="13.5">
      <c r="A153" s="20">
        <v>152</v>
      </c>
      <c r="D153" s="20">
        <f t="shared" si="2"/>
      </c>
      <c r="E153" s="20">
        <f>IF(COUNTIF($B$2:B152,B153)=0,"","●")</f>
      </c>
    </row>
    <row r="154" spans="1:5" ht="13.5">
      <c r="A154" s="20">
        <v>153</v>
      </c>
      <c r="D154" s="20">
        <f t="shared" si="2"/>
      </c>
      <c r="E154" s="20">
        <f>IF(COUNTIF($B$2:B153,B154)=0,"","●")</f>
      </c>
    </row>
    <row r="155" spans="1:5" ht="13.5">
      <c r="A155" s="20">
        <v>154</v>
      </c>
      <c r="D155" s="20">
        <f t="shared" si="2"/>
      </c>
      <c r="E155" s="20">
        <f>IF(COUNTIF($B$2:B154,B155)=0,"","●")</f>
      </c>
    </row>
    <row r="156" spans="1:5" ht="13.5">
      <c r="A156" s="20">
        <v>155</v>
      </c>
      <c r="D156" s="20">
        <f t="shared" si="2"/>
      </c>
      <c r="E156" s="20">
        <f>IF(COUNTIF($B$2:B155,B156)=0,"","●")</f>
      </c>
    </row>
    <row r="157" spans="1:5" ht="13.5">
      <c r="A157" s="20">
        <v>156</v>
      </c>
      <c r="D157" s="20">
        <f t="shared" si="2"/>
      </c>
      <c r="E157" s="20">
        <f>IF(COUNTIF($B$2:B156,B157)=0,"","●")</f>
      </c>
    </row>
    <row r="158" spans="1:5" ht="13.5">
      <c r="A158" s="20">
        <v>157</v>
      </c>
      <c r="D158" s="20">
        <f t="shared" si="2"/>
      </c>
      <c r="E158" s="20">
        <f>IF(COUNTIF($B$2:B157,B158)=0,"","●")</f>
      </c>
    </row>
    <row r="159" spans="1:5" ht="13.5">
      <c r="A159" s="20">
        <v>158</v>
      </c>
      <c r="D159" s="20">
        <f t="shared" si="2"/>
      </c>
      <c r="E159" s="20">
        <f>IF(COUNTIF($B$2:B158,B159)=0,"","●")</f>
      </c>
    </row>
    <row r="160" spans="1:5" ht="13.5">
      <c r="A160" s="20">
        <v>159</v>
      </c>
      <c r="D160" s="20">
        <f t="shared" si="2"/>
      </c>
      <c r="E160" s="20">
        <f>IF(COUNTIF($B$2:B159,B160)=0,"","●")</f>
      </c>
    </row>
    <row r="161" spans="1:5" ht="13.5">
      <c r="A161" s="20">
        <v>160</v>
      </c>
      <c r="D161" s="20">
        <f t="shared" si="2"/>
      </c>
      <c r="E161" s="20">
        <f>IF(COUNTIF($B$2:B160,B161)=0,"","●")</f>
      </c>
    </row>
    <row r="162" spans="1:5" ht="13.5">
      <c r="A162" s="20">
        <v>161</v>
      </c>
      <c r="D162" s="20">
        <f t="shared" si="2"/>
      </c>
      <c r="E162" s="20">
        <f>IF(COUNTIF($B$2:B161,B162)=0,"","●")</f>
      </c>
    </row>
    <row r="163" spans="1:5" ht="13.5">
      <c r="A163" s="20">
        <v>162</v>
      </c>
      <c r="D163" s="20">
        <f t="shared" si="2"/>
      </c>
      <c r="E163" s="20">
        <f>IF(COUNTIF($B$2:B162,B163)=0,"","●")</f>
      </c>
    </row>
    <row r="164" spans="1:5" ht="13.5">
      <c r="A164" s="20">
        <v>163</v>
      </c>
      <c r="D164" s="20">
        <f t="shared" si="2"/>
      </c>
      <c r="E164" s="20">
        <f>IF(COUNTIF($B$2:B163,B164)=0,"","●")</f>
      </c>
    </row>
    <row r="165" spans="1:5" ht="13.5">
      <c r="A165" s="20">
        <v>164</v>
      </c>
      <c r="D165" s="20">
        <f t="shared" si="2"/>
      </c>
      <c r="E165" s="20">
        <f>IF(COUNTIF($B$2:B164,B165)=0,"","●")</f>
      </c>
    </row>
    <row r="166" spans="1:5" ht="13.5">
      <c r="A166" s="20">
        <v>165</v>
      </c>
      <c r="D166" s="20">
        <f t="shared" si="2"/>
      </c>
      <c r="E166" s="20">
        <f>IF(COUNTIF($B$2:B165,B166)=0,"","●")</f>
      </c>
    </row>
    <row r="167" spans="1:5" ht="13.5">
      <c r="A167" s="20">
        <v>166</v>
      </c>
      <c r="D167" s="20">
        <f t="shared" si="2"/>
      </c>
      <c r="E167" s="20">
        <f>IF(COUNTIF($B$2:B166,B167)=0,"","●")</f>
      </c>
    </row>
    <row r="168" spans="1:5" ht="13.5">
      <c r="A168" s="20">
        <v>167</v>
      </c>
      <c r="D168" s="20">
        <f t="shared" si="2"/>
      </c>
      <c r="E168" s="20">
        <f>IF(COUNTIF($B$2:B167,B168)=0,"","●")</f>
      </c>
    </row>
    <row r="169" spans="1:5" ht="13.5">
      <c r="A169" s="20">
        <v>168</v>
      </c>
      <c r="D169" s="20">
        <f t="shared" si="2"/>
      </c>
      <c r="E169" s="20">
        <f>IF(COUNTIF($B$2:B168,B169)=0,"","●")</f>
      </c>
    </row>
    <row r="170" spans="1:5" ht="13.5">
      <c r="A170" s="20">
        <v>169</v>
      </c>
      <c r="D170" s="20">
        <f t="shared" si="2"/>
      </c>
      <c r="E170" s="20">
        <f>IF(COUNTIF($B$2:B169,B170)=0,"","●")</f>
      </c>
    </row>
    <row r="171" spans="1:5" ht="13.5">
      <c r="A171" s="20">
        <v>170</v>
      </c>
      <c r="D171" s="20">
        <f t="shared" si="2"/>
      </c>
      <c r="E171" s="20">
        <f>IF(COUNTIF($B$2:B170,B171)=0,"","●")</f>
      </c>
    </row>
    <row r="172" spans="1:5" ht="13.5">
      <c r="A172" s="20">
        <v>171</v>
      </c>
      <c r="D172" s="20">
        <f t="shared" si="2"/>
      </c>
      <c r="E172" s="20">
        <f>IF(COUNTIF($B$2:B171,B172)=0,"","●")</f>
      </c>
    </row>
    <row r="173" spans="1:5" ht="13.5">
      <c r="A173" s="20">
        <v>172</v>
      </c>
      <c r="D173" s="20">
        <f t="shared" si="2"/>
      </c>
      <c r="E173" s="20">
        <f>IF(COUNTIF($B$2:B172,B173)=0,"","●")</f>
      </c>
    </row>
    <row r="174" spans="1:5" ht="13.5">
      <c r="A174" s="20">
        <v>173</v>
      </c>
      <c r="D174" s="20">
        <f t="shared" si="2"/>
      </c>
      <c r="E174" s="20">
        <f>IF(COUNTIF($B$2:B173,B174)=0,"","●")</f>
      </c>
    </row>
    <row r="175" spans="1:5" ht="13.5">
      <c r="A175" s="20">
        <v>174</v>
      </c>
      <c r="D175" s="20">
        <f t="shared" si="2"/>
      </c>
      <c r="E175" s="20">
        <f>IF(COUNTIF($B$2:B174,B175)=0,"","●")</f>
      </c>
    </row>
    <row r="176" spans="1:5" ht="13.5">
      <c r="A176" s="20">
        <v>175</v>
      </c>
      <c r="D176" s="20">
        <f t="shared" si="2"/>
      </c>
      <c r="E176" s="20">
        <f>IF(COUNTIF($B$2:B175,B176)=0,"","●")</f>
      </c>
    </row>
    <row r="177" spans="1:5" ht="13.5">
      <c r="A177" s="20">
        <v>176</v>
      </c>
      <c r="D177" s="20">
        <f t="shared" si="2"/>
      </c>
      <c r="E177" s="20">
        <f>IF(COUNTIF($B$2:B176,B177)=0,"","●")</f>
      </c>
    </row>
    <row r="178" spans="1:5" ht="13.5">
      <c r="A178" s="20">
        <v>177</v>
      </c>
      <c r="D178" s="20">
        <f t="shared" si="2"/>
      </c>
      <c r="E178" s="20">
        <f>IF(COUNTIF($B$2:B177,B178)=0,"","●")</f>
      </c>
    </row>
    <row r="179" spans="1:5" ht="13.5">
      <c r="A179" s="20">
        <v>178</v>
      </c>
      <c r="D179" s="20">
        <f t="shared" si="2"/>
      </c>
      <c r="E179" s="20">
        <f>IF(COUNTIF($B$2:B178,B179)=0,"","●")</f>
      </c>
    </row>
    <row r="180" spans="1:5" ht="13.5">
      <c r="A180" s="20">
        <v>179</v>
      </c>
      <c r="D180" s="20">
        <f t="shared" si="2"/>
      </c>
      <c r="E180" s="20">
        <f>IF(COUNTIF($B$2:B179,B180)=0,"","●")</f>
      </c>
    </row>
    <row r="181" spans="1:5" ht="13.5">
      <c r="A181" s="20">
        <v>180</v>
      </c>
      <c r="D181" s="20">
        <f t="shared" si="2"/>
      </c>
      <c r="E181" s="20">
        <f>IF(COUNTIF($B$2:B180,B181)=0,"","●")</f>
      </c>
    </row>
    <row r="182" spans="1:5" ht="13.5">
      <c r="A182" s="20">
        <v>181</v>
      </c>
      <c r="D182" s="20">
        <f t="shared" si="2"/>
      </c>
      <c r="E182" s="20">
        <f>IF(COUNTIF($B$2:B181,B182)=0,"","●")</f>
      </c>
    </row>
    <row r="183" spans="1:5" ht="13.5">
      <c r="A183" s="20">
        <v>182</v>
      </c>
      <c r="D183" s="20">
        <f t="shared" si="2"/>
      </c>
      <c r="E183" s="20">
        <f>IF(COUNTIF($B$2:B182,B183)=0,"","●")</f>
      </c>
    </row>
    <row r="184" spans="1:5" ht="13.5">
      <c r="A184" s="20">
        <v>183</v>
      </c>
      <c r="D184" s="20">
        <f t="shared" si="2"/>
      </c>
      <c r="E184" s="20">
        <f>IF(COUNTIF($B$2:B183,B184)=0,"","●")</f>
      </c>
    </row>
    <row r="185" spans="1:5" ht="13.5">
      <c r="A185" s="20">
        <v>184</v>
      </c>
      <c r="D185" s="20">
        <f t="shared" si="2"/>
      </c>
      <c r="E185" s="20">
        <f>IF(COUNTIF($B$2:B184,B185)=0,"","●")</f>
      </c>
    </row>
    <row r="186" spans="1:5" ht="13.5">
      <c r="A186" s="20">
        <v>185</v>
      </c>
      <c r="D186" s="20">
        <f t="shared" si="2"/>
      </c>
      <c r="E186" s="20">
        <f>IF(COUNTIF($B$2:B185,B186)=0,"","●")</f>
      </c>
    </row>
    <row r="187" spans="1:5" ht="13.5">
      <c r="A187" s="20">
        <v>186</v>
      </c>
      <c r="D187" s="20">
        <f t="shared" si="2"/>
      </c>
      <c r="E187" s="20">
        <f>IF(COUNTIF($B$2:B186,B187)=0,"","●")</f>
      </c>
    </row>
    <row r="188" spans="1:5" ht="13.5">
      <c r="A188" s="20">
        <v>187</v>
      </c>
      <c r="D188" s="20">
        <f t="shared" si="2"/>
      </c>
      <c r="E188" s="20">
        <f>IF(COUNTIF($B$2:B187,B188)=0,"","●")</f>
      </c>
    </row>
    <row r="189" spans="1:5" ht="13.5">
      <c r="A189" s="20">
        <v>188</v>
      </c>
      <c r="D189" s="20">
        <f t="shared" si="2"/>
      </c>
      <c r="E189" s="20">
        <f>IF(COUNTIF($B$2:B188,B189)=0,"","●")</f>
      </c>
    </row>
    <row r="190" spans="1:5" ht="13.5">
      <c r="A190" s="20">
        <v>189</v>
      </c>
      <c r="D190" s="20">
        <f t="shared" si="2"/>
      </c>
      <c r="E190" s="20">
        <f>IF(COUNTIF($B$2:B189,B190)=0,"","●")</f>
      </c>
    </row>
    <row r="191" spans="1:5" ht="13.5">
      <c r="A191" s="20">
        <v>190</v>
      </c>
      <c r="D191" s="20">
        <f t="shared" si="2"/>
      </c>
      <c r="E191" s="20">
        <f>IF(COUNTIF($B$2:B190,B191)=0,"","●")</f>
      </c>
    </row>
    <row r="192" spans="1:5" ht="13.5">
      <c r="A192" s="20">
        <v>191</v>
      </c>
      <c r="D192" s="20">
        <f t="shared" si="2"/>
      </c>
      <c r="E192" s="20">
        <f>IF(COUNTIF($B$2:B191,B192)=0,"","●")</f>
      </c>
    </row>
    <row r="193" spans="1:5" ht="13.5">
      <c r="A193" s="20">
        <v>192</v>
      </c>
      <c r="D193" s="20">
        <f aca="true" t="shared" si="3" ref="D193:D256">PHONETIC(C193)</f>
      </c>
      <c r="E193" s="20">
        <f>IF(COUNTIF($B$2:B192,B193)=0,"","●")</f>
      </c>
    </row>
    <row r="194" spans="1:5" ht="13.5">
      <c r="A194" s="20">
        <v>193</v>
      </c>
      <c r="D194" s="20">
        <f t="shared" si="3"/>
      </c>
      <c r="E194" s="20">
        <f>IF(COUNTIF($B$2:B193,B194)=0,"","●")</f>
      </c>
    </row>
    <row r="195" spans="1:5" ht="13.5">
      <c r="A195" s="20">
        <v>194</v>
      </c>
      <c r="D195" s="20">
        <f t="shared" si="3"/>
      </c>
      <c r="E195" s="20">
        <f>IF(COUNTIF($B$2:B194,B195)=0,"","●")</f>
      </c>
    </row>
    <row r="196" spans="1:5" ht="13.5">
      <c r="A196" s="20">
        <v>195</v>
      </c>
      <c r="D196" s="20">
        <f t="shared" si="3"/>
      </c>
      <c r="E196" s="20">
        <f>IF(COUNTIF($B$2:B195,B196)=0,"","●")</f>
      </c>
    </row>
    <row r="197" spans="1:5" ht="13.5">
      <c r="A197" s="20">
        <v>196</v>
      </c>
      <c r="D197" s="20">
        <f t="shared" si="3"/>
      </c>
      <c r="E197" s="20">
        <f>IF(COUNTIF($B$2:B196,B197)=0,"","●")</f>
      </c>
    </row>
    <row r="198" spans="1:5" ht="13.5">
      <c r="A198" s="20">
        <v>197</v>
      </c>
      <c r="D198" s="20">
        <f t="shared" si="3"/>
      </c>
      <c r="E198" s="20">
        <f>IF(COUNTIF($B$2:B197,B198)=0,"","●")</f>
      </c>
    </row>
    <row r="199" spans="1:5" ht="13.5">
      <c r="A199" s="20">
        <v>198</v>
      </c>
      <c r="D199" s="20">
        <f t="shared" si="3"/>
      </c>
      <c r="E199" s="20">
        <f>IF(COUNTIF($B$2:B198,B199)=0,"","●")</f>
      </c>
    </row>
    <row r="200" spans="1:5" ht="13.5">
      <c r="A200" s="20">
        <v>199</v>
      </c>
      <c r="D200" s="20">
        <f t="shared" si="3"/>
      </c>
      <c r="E200" s="20">
        <f>IF(COUNTIF($B$2:B199,B200)=0,"","●")</f>
      </c>
    </row>
    <row r="201" spans="1:5" ht="13.5">
      <c r="A201" s="20">
        <v>200</v>
      </c>
      <c r="D201" s="20">
        <f t="shared" si="3"/>
      </c>
      <c r="E201" s="20">
        <f>IF(COUNTIF($B$2:B200,B201)=0,"","●")</f>
      </c>
    </row>
    <row r="202" spans="1:5" ht="13.5">
      <c r="A202" s="20">
        <v>201</v>
      </c>
      <c r="D202" s="20">
        <f t="shared" si="3"/>
      </c>
      <c r="E202" s="20">
        <f>IF(COUNTIF($B$2:B201,B202)=0,"","●")</f>
      </c>
    </row>
    <row r="203" spans="1:5" ht="13.5">
      <c r="A203" s="20">
        <v>202</v>
      </c>
      <c r="D203" s="20">
        <f t="shared" si="3"/>
      </c>
      <c r="E203" s="20">
        <f>IF(COUNTIF($B$2:B202,B203)=0,"","●")</f>
      </c>
    </row>
    <row r="204" spans="1:5" ht="13.5">
      <c r="A204" s="20">
        <v>203</v>
      </c>
      <c r="D204" s="20">
        <f t="shared" si="3"/>
      </c>
      <c r="E204" s="20">
        <f>IF(COUNTIF($B$2:B203,B204)=0,"","●")</f>
      </c>
    </row>
    <row r="205" spans="1:5" ht="13.5">
      <c r="A205" s="20">
        <v>204</v>
      </c>
      <c r="D205" s="20">
        <f t="shared" si="3"/>
      </c>
      <c r="E205" s="20">
        <f>IF(COUNTIF($B$2:B204,B205)=0,"","●")</f>
      </c>
    </row>
    <row r="206" spans="1:5" ht="13.5">
      <c r="A206" s="20">
        <v>205</v>
      </c>
      <c r="D206" s="20">
        <f t="shared" si="3"/>
      </c>
      <c r="E206" s="20">
        <f>IF(COUNTIF($B$2:B205,B206)=0,"","●")</f>
      </c>
    </row>
    <row r="207" spans="1:5" ht="13.5">
      <c r="A207" s="20">
        <v>206</v>
      </c>
      <c r="D207" s="20">
        <f t="shared" si="3"/>
      </c>
      <c r="E207" s="20">
        <f>IF(COUNTIF($B$2:B206,B207)=0,"","●")</f>
      </c>
    </row>
    <row r="208" spans="1:5" ht="13.5">
      <c r="A208" s="20">
        <v>207</v>
      </c>
      <c r="D208" s="20">
        <f t="shared" si="3"/>
      </c>
      <c r="E208" s="20">
        <f>IF(COUNTIF($B$2:B207,B208)=0,"","●")</f>
      </c>
    </row>
    <row r="209" spans="1:5" ht="13.5">
      <c r="A209" s="20">
        <v>208</v>
      </c>
      <c r="D209" s="20">
        <f t="shared" si="3"/>
      </c>
      <c r="E209" s="20">
        <f>IF(COUNTIF($B$2:B208,B209)=0,"","●")</f>
      </c>
    </row>
    <row r="210" spans="1:5" ht="13.5">
      <c r="A210" s="20">
        <v>209</v>
      </c>
      <c r="D210" s="20">
        <f t="shared" si="3"/>
      </c>
      <c r="E210" s="20">
        <f>IF(COUNTIF($B$2:B209,B210)=0,"","●")</f>
      </c>
    </row>
    <row r="211" spans="1:5" ht="13.5">
      <c r="A211" s="20">
        <v>210</v>
      </c>
      <c r="D211" s="20">
        <f t="shared" si="3"/>
      </c>
      <c r="E211" s="20">
        <f>IF(COUNTIF($B$2:B210,B211)=0,"","●")</f>
      </c>
    </row>
    <row r="212" spans="1:5" ht="13.5">
      <c r="A212" s="20">
        <v>211</v>
      </c>
      <c r="D212" s="20">
        <f t="shared" si="3"/>
      </c>
      <c r="E212" s="20">
        <f>IF(COUNTIF($B$2:B211,B212)=0,"","●")</f>
      </c>
    </row>
    <row r="213" spans="1:5" ht="13.5">
      <c r="A213" s="20">
        <v>212</v>
      </c>
      <c r="D213" s="20">
        <f t="shared" si="3"/>
      </c>
      <c r="E213" s="20">
        <f>IF(COUNTIF($B$2:B212,B213)=0,"","●")</f>
      </c>
    </row>
    <row r="214" spans="1:5" ht="13.5">
      <c r="A214" s="20">
        <v>213</v>
      </c>
      <c r="D214" s="20">
        <f t="shared" si="3"/>
      </c>
      <c r="E214" s="20">
        <f>IF(COUNTIF($B$2:B213,B214)=0,"","●")</f>
      </c>
    </row>
    <row r="215" spans="1:5" ht="13.5">
      <c r="A215" s="20">
        <v>214</v>
      </c>
      <c r="D215" s="20">
        <f t="shared" si="3"/>
      </c>
      <c r="E215" s="20">
        <f>IF(COUNTIF($B$2:B214,B215)=0,"","●")</f>
      </c>
    </row>
    <row r="216" spans="1:5" ht="13.5">
      <c r="A216" s="20">
        <v>215</v>
      </c>
      <c r="D216" s="20">
        <f t="shared" si="3"/>
      </c>
      <c r="E216" s="20">
        <f>IF(COUNTIF($B$2:B215,B216)=0,"","●")</f>
      </c>
    </row>
    <row r="217" spans="1:5" ht="13.5">
      <c r="A217" s="20">
        <v>216</v>
      </c>
      <c r="D217" s="20">
        <f t="shared" si="3"/>
      </c>
      <c r="E217" s="20">
        <f>IF(COUNTIF($B$2:B216,B217)=0,"","●")</f>
      </c>
    </row>
    <row r="218" spans="1:5" ht="13.5">
      <c r="A218" s="20">
        <v>217</v>
      </c>
      <c r="D218" s="20">
        <f t="shared" si="3"/>
      </c>
      <c r="E218" s="20">
        <f>IF(COUNTIF($B$2:B217,B218)=0,"","●")</f>
      </c>
    </row>
    <row r="219" spans="1:5" ht="13.5">
      <c r="A219" s="20">
        <v>218</v>
      </c>
      <c r="D219" s="20">
        <f t="shared" si="3"/>
      </c>
      <c r="E219" s="20">
        <f>IF(COUNTIF($B$2:B218,B219)=0,"","●")</f>
      </c>
    </row>
    <row r="220" spans="1:5" ht="13.5">
      <c r="A220" s="20">
        <v>219</v>
      </c>
      <c r="D220" s="20">
        <f t="shared" si="3"/>
      </c>
      <c r="E220" s="20">
        <f>IF(COUNTIF($B$2:B219,B220)=0,"","●")</f>
      </c>
    </row>
    <row r="221" spans="1:5" ht="13.5">
      <c r="A221" s="20">
        <v>220</v>
      </c>
      <c r="D221" s="20">
        <f t="shared" si="3"/>
      </c>
      <c r="E221" s="20">
        <f>IF(COUNTIF($B$2:B220,B221)=0,"","●")</f>
      </c>
    </row>
    <row r="222" spans="1:5" ht="13.5">
      <c r="A222" s="20">
        <v>221</v>
      </c>
      <c r="D222" s="20">
        <f t="shared" si="3"/>
      </c>
      <c r="E222" s="20">
        <f>IF(COUNTIF($B$2:B221,B222)=0,"","●")</f>
      </c>
    </row>
    <row r="223" spans="1:5" ht="13.5">
      <c r="A223" s="20">
        <v>222</v>
      </c>
      <c r="D223" s="20">
        <f t="shared" si="3"/>
      </c>
      <c r="E223" s="20">
        <f>IF(COUNTIF($B$2:B222,B223)=0,"","●")</f>
      </c>
    </row>
    <row r="224" spans="1:5" ht="13.5">
      <c r="A224" s="20">
        <v>223</v>
      </c>
      <c r="D224" s="20">
        <f t="shared" si="3"/>
      </c>
      <c r="E224" s="20">
        <f>IF(COUNTIF($B$2:B223,B224)=0,"","●")</f>
      </c>
    </row>
    <row r="225" spans="1:5" ht="13.5">
      <c r="A225" s="20">
        <v>224</v>
      </c>
      <c r="D225" s="20">
        <f t="shared" si="3"/>
      </c>
      <c r="E225" s="20">
        <f>IF(COUNTIF($B$2:B224,B225)=0,"","●")</f>
      </c>
    </row>
    <row r="226" spans="1:5" ht="13.5">
      <c r="A226" s="20">
        <v>225</v>
      </c>
      <c r="D226" s="20">
        <f t="shared" si="3"/>
      </c>
      <c r="E226" s="20">
        <f>IF(COUNTIF($B$2:B225,B226)=0,"","●")</f>
      </c>
    </row>
    <row r="227" spans="1:5" ht="13.5">
      <c r="A227" s="20">
        <v>226</v>
      </c>
      <c r="D227" s="20">
        <f t="shared" si="3"/>
      </c>
      <c r="E227" s="20">
        <f>IF(COUNTIF($B$2:B226,B227)=0,"","●")</f>
      </c>
    </row>
    <row r="228" spans="1:5" ht="13.5">
      <c r="A228" s="20">
        <v>227</v>
      </c>
      <c r="D228" s="20">
        <f t="shared" si="3"/>
      </c>
      <c r="E228" s="20">
        <f>IF(COUNTIF($B$2:B227,B228)=0,"","●")</f>
      </c>
    </row>
    <row r="229" spans="1:5" ht="13.5">
      <c r="A229" s="20">
        <v>228</v>
      </c>
      <c r="D229" s="20">
        <f t="shared" si="3"/>
      </c>
      <c r="E229" s="20">
        <f>IF(COUNTIF($B$2:B228,B229)=0,"","●")</f>
      </c>
    </row>
    <row r="230" spans="1:5" ht="13.5">
      <c r="A230" s="20">
        <v>229</v>
      </c>
      <c r="D230" s="20">
        <f t="shared" si="3"/>
      </c>
      <c r="E230" s="20">
        <f>IF(COUNTIF($B$2:B229,B230)=0,"","●")</f>
      </c>
    </row>
    <row r="231" spans="1:5" ht="13.5">
      <c r="A231" s="20">
        <v>230</v>
      </c>
      <c r="D231" s="20">
        <f t="shared" si="3"/>
      </c>
      <c r="E231" s="20">
        <f>IF(COUNTIF($B$2:B230,B231)=0,"","●")</f>
      </c>
    </row>
    <row r="232" spans="1:5" ht="13.5">
      <c r="A232" s="20">
        <v>231</v>
      </c>
      <c r="D232" s="20">
        <f t="shared" si="3"/>
      </c>
      <c r="E232" s="20">
        <f>IF(COUNTIF($B$2:B231,B232)=0,"","●")</f>
      </c>
    </row>
    <row r="233" spans="1:5" ht="13.5">
      <c r="A233" s="20">
        <v>232</v>
      </c>
      <c r="D233" s="20">
        <f t="shared" si="3"/>
      </c>
      <c r="E233" s="20">
        <f>IF(COUNTIF($B$2:B232,B233)=0,"","●")</f>
      </c>
    </row>
    <row r="234" spans="1:5" ht="13.5">
      <c r="A234" s="20">
        <v>233</v>
      </c>
      <c r="D234" s="20">
        <f t="shared" si="3"/>
      </c>
      <c r="E234" s="20">
        <f>IF(COUNTIF($B$2:B233,B234)=0,"","●")</f>
      </c>
    </row>
    <row r="235" spans="1:5" ht="13.5">
      <c r="A235" s="20">
        <v>234</v>
      </c>
      <c r="D235" s="20">
        <f t="shared" si="3"/>
      </c>
      <c r="E235" s="20">
        <f>IF(COUNTIF($B$2:B234,B235)=0,"","●")</f>
      </c>
    </row>
    <row r="236" spans="1:5" ht="13.5">
      <c r="A236" s="20">
        <v>235</v>
      </c>
      <c r="D236" s="20">
        <f t="shared" si="3"/>
      </c>
      <c r="E236" s="20">
        <f>IF(COUNTIF($B$2:B235,B236)=0,"","●")</f>
      </c>
    </row>
    <row r="237" spans="1:5" ht="13.5">
      <c r="A237" s="20">
        <v>236</v>
      </c>
      <c r="D237" s="20">
        <f t="shared" si="3"/>
      </c>
      <c r="E237" s="20">
        <f>IF(COUNTIF($B$2:B236,B237)=0,"","●")</f>
      </c>
    </row>
    <row r="238" spans="1:5" ht="13.5">
      <c r="A238" s="20">
        <v>237</v>
      </c>
      <c r="D238" s="20">
        <f t="shared" si="3"/>
      </c>
      <c r="E238" s="20">
        <f>IF(COUNTIF($B$2:B237,B238)=0,"","●")</f>
      </c>
    </row>
    <row r="239" spans="1:5" ht="13.5">
      <c r="A239" s="20">
        <v>238</v>
      </c>
      <c r="D239" s="20">
        <f t="shared" si="3"/>
      </c>
      <c r="E239" s="20">
        <f>IF(COUNTIF($B$2:B238,B239)=0,"","●")</f>
      </c>
    </row>
    <row r="240" spans="1:5" ht="13.5">
      <c r="A240" s="20">
        <v>239</v>
      </c>
      <c r="D240" s="20">
        <f t="shared" si="3"/>
      </c>
      <c r="E240" s="20">
        <f>IF(COUNTIF($B$2:B239,B240)=0,"","●")</f>
      </c>
    </row>
    <row r="241" spans="1:5" ht="13.5">
      <c r="A241" s="20">
        <v>240</v>
      </c>
      <c r="D241" s="20">
        <f t="shared" si="3"/>
      </c>
      <c r="E241" s="20">
        <f>IF(COUNTIF($B$2:B240,B241)=0,"","●")</f>
      </c>
    </row>
    <row r="242" spans="1:5" ht="13.5">
      <c r="A242" s="20">
        <v>241</v>
      </c>
      <c r="D242" s="20">
        <f t="shared" si="3"/>
      </c>
      <c r="E242" s="20">
        <f>IF(COUNTIF($B$2:B241,B242)=0,"","●")</f>
      </c>
    </row>
    <row r="243" spans="1:5" ht="13.5">
      <c r="A243" s="20">
        <v>242</v>
      </c>
      <c r="D243" s="20">
        <f t="shared" si="3"/>
      </c>
      <c r="E243" s="20">
        <f>IF(COUNTIF($B$2:B242,B243)=0,"","●")</f>
      </c>
    </row>
    <row r="244" spans="1:5" ht="13.5">
      <c r="A244" s="20">
        <v>243</v>
      </c>
      <c r="D244" s="20">
        <f t="shared" si="3"/>
      </c>
      <c r="E244" s="20">
        <f>IF(COUNTIF($B$2:B243,B244)=0,"","●")</f>
      </c>
    </row>
    <row r="245" spans="1:5" ht="13.5">
      <c r="A245" s="20">
        <v>244</v>
      </c>
      <c r="D245" s="20">
        <f t="shared" si="3"/>
      </c>
      <c r="E245" s="20">
        <f>IF(COUNTIF($B$2:B244,B245)=0,"","●")</f>
      </c>
    </row>
    <row r="246" spans="1:5" ht="13.5">
      <c r="A246" s="20">
        <v>245</v>
      </c>
      <c r="D246" s="20">
        <f t="shared" si="3"/>
      </c>
      <c r="E246" s="20">
        <f>IF(COUNTIF($B$2:B245,B246)=0,"","●")</f>
      </c>
    </row>
    <row r="247" spans="1:5" ht="13.5">
      <c r="A247" s="20">
        <v>246</v>
      </c>
      <c r="D247" s="20">
        <f t="shared" si="3"/>
      </c>
      <c r="E247" s="20">
        <f>IF(COUNTIF($B$2:B246,B247)=0,"","●")</f>
      </c>
    </row>
    <row r="248" spans="1:5" ht="13.5">
      <c r="A248" s="20">
        <v>247</v>
      </c>
      <c r="D248" s="20">
        <f t="shared" si="3"/>
      </c>
      <c r="E248" s="20">
        <f>IF(COUNTIF($B$2:B247,B248)=0,"","●")</f>
      </c>
    </row>
    <row r="249" spans="1:5" ht="13.5">
      <c r="A249" s="20">
        <v>248</v>
      </c>
      <c r="D249" s="20">
        <f t="shared" si="3"/>
      </c>
      <c r="E249" s="20">
        <f>IF(COUNTIF($B$2:B248,B249)=0,"","●")</f>
      </c>
    </row>
    <row r="250" spans="1:5" ht="13.5">
      <c r="A250" s="20">
        <v>249</v>
      </c>
      <c r="D250" s="20">
        <f t="shared" si="3"/>
      </c>
      <c r="E250" s="20">
        <f>IF(COUNTIF($B$2:B249,B250)=0,"","●")</f>
      </c>
    </row>
    <row r="251" spans="1:5" ht="13.5">
      <c r="A251" s="20">
        <v>250</v>
      </c>
      <c r="D251" s="20">
        <f t="shared" si="3"/>
      </c>
      <c r="E251" s="20">
        <f>IF(COUNTIF($B$2:B250,B251)=0,"","●")</f>
      </c>
    </row>
    <row r="252" spans="1:5" ht="13.5">
      <c r="A252" s="20">
        <v>251</v>
      </c>
      <c r="D252" s="20">
        <f t="shared" si="3"/>
      </c>
      <c r="E252" s="20">
        <f>IF(COUNTIF($B$2:B251,B252)=0,"","●")</f>
      </c>
    </row>
    <row r="253" spans="1:5" ht="13.5">
      <c r="A253" s="20">
        <v>252</v>
      </c>
      <c r="D253" s="20">
        <f t="shared" si="3"/>
      </c>
      <c r="E253" s="20">
        <f>IF(COUNTIF($B$2:B252,B253)=0,"","●")</f>
      </c>
    </row>
    <row r="254" spans="1:5" ht="13.5">
      <c r="A254" s="20">
        <v>253</v>
      </c>
      <c r="D254" s="20">
        <f t="shared" si="3"/>
      </c>
      <c r="E254" s="20">
        <f>IF(COUNTIF($B$2:B253,B254)=0,"","●")</f>
      </c>
    </row>
    <row r="255" spans="1:5" ht="13.5">
      <c r="A255" s="20">
        <v>254</v>
      </c>
      <c r="D255" s="20">
        <f t="shared" si="3"/>
      </c>
      <c r="E255" s="20">
        <f>IF(COUNTIF($B$2:B254,B255)=0,"","●")</f>
      </c>
    </row>
    <row r="256" spans="1:5" ht="13.5">
      <c r="A256" s="20">
        <v>255</v>
      </c>
      <c r="D256" s="20">
        <f t="shared" si="3"/>
      </c>
      <c r="E256" s="20">
        <f>IF(COUNTIF($B$2:B255,B256)=0,"","●")</f>
      </c>
    </row>
    <row r="257" spans="1:5" ht="13.5">
      <c r="A257" s="20">
        <v>256</v>
      </c>
      <c r="D257" s="20">
        <f aca="true" t="shared" si="4" ref="D257:D320">PHONETIC(C257)</f>
      </c>
      <c r="E257" s="20">
        <f>IF(COUNTIF($B$2:B256,B257)=0,"","●")</f>
      </c>
    </row>
    <row r="258" spans="1:5" ht="13.5">
      <c r="A258" s="20">
        <v>257</v>
      </c>
      <c r="D258" s="20">
        <f t="shared" si="4"/>
      </c>
      <c r="E258" s="20">
        <f>IF(COUNTIF($B$2:B257,B258)=0,"","●")</f>
      </c>
    </row>
    <row r="259" spans="1:5" ht="13.5">
      <c r="A259" s="20">
        <v>258</v>
      </c>
      <c r="D259" s="20">
        <f t="shared" si="4"/>
      </c>
      <c r="E259" s="20">
        <f>IF(COUNTIF($B$2:B258,B259)=0,"","●")</f>
      </c>
    </row>
    <row r="260" spans="1:5" ht="13.5">
      <c r="A260" s="20">
        <v>259</v>
      </c>
      <c r="D260" s="20">
        <f t="shared" si="4"/>
      </c>
      <c r="E260" s="20">
        <f>IF(COUNTIF($B$2:B259,B260)=0,"","●")</f>
      </c>
    </row>
    <row r="261" spans="1:5" ht="13.5">
      <c r="A261" s="20">
        <v>260</v>
      </c>
      <c r="D261" s="20">
        <f t="shared" si="4"/>
      </c>
      <c r="E261" s="20">
        <f>IF(COUNTIF($B$2:B260,B261)=0,"","●")</f>
      </c>
    </row>
    <row r="262" spans="1:5" ht="13.5">
      <c r="A262" s="20">
        <v>261</v>
      </c>
      <c r="D262" s="20">
        <f t="shared" si="4"/>
      </c>
      <c r="E262" s="20">
        <f>IF(COUNTIF($B$2:B261,B262)=0,"","●")</f>
      </c>
    </row>
    <row r="263" spans="1:5" ht="13.5">
      <c r="A263" s="20">
        <v>262</v>
      </c>
      <c r="D263" s="20">
        <f t="shared" si="4"/>
      </c>
      <c r="E263" s="20">
        <f>IF(COUNTIF($B$2:B262,B263)=0,"","●")</f>
      </c>
    </row>
    <row r="264" spans="1:5" ht="13.5">
      <c r="A264" s="20">
        <v>263</v>
      </c>
      <c r="D264" s="20">
        <f t="shared" si="4"/>
      </c>
      <c r="E264" s="20">
        <f>IF(COUNTIF($B$2:B263,B264)=0,"","●")</f>
      </c>
    </row>
    <row r="265" spans="1:5" ht="13.5">
      <c r="A265" s="20">
        <v>264</v>
      </c>
      <c r="D265" s="20">
        <f t="shared" si="4"/>
      </c>
      <c r="E265" s="20">
        <f>IF(COUNTIF($B$2:B264,B265)=0,"","●")</f>
      </c>
    </row>
    <row r="266" spans="1:5" ht="13.5">
      <c r="A266" s="20">
        <v>265</v>
      </c>
      <c r="D266" s="20">
        <f t="shared" si="4"/>
      </c>
      <c r="E266" s="20">
        <f>IF(COUNTIF($B$2:B265,B266)=0,"","●")</f>
      </c>
    </row>
    <row r="267" spans="1:5" ht="13.5">
      <c r="A267" s="20">
        <v>266</v>
      </c>
      <c r="D267" s="20">
        <f t="shared" si="4"/>
      </c>
      <c r="E267" s="20">
        <f>IF(COUNTIF($B$2:B266,B267)=0,"","●")</f>
      </c>
    </row>
    <row r="268" spans="1:5" ht="13.5">
      <c r="A268" s="20">
        <v>267</v>
      </c>
      <c r="D268" s="20">
        <f t="shared" si="4"/>
      </c>
      <c r="E268" s="20">
        <f>IF(COUNTIF($B$2:B267,B268)=0,"","●")</f>
      </c>
    </row>
    <row r="269" spans="1:5" ht="13.5">
      <c r="A269" s="20">
        <v>268</v>
      </c>
      <c r="D269" s="20">
        <f t="shared" si="4"/>
      </c>
      <c r="E269" s="20">
        <f>IF(COUNTIF($B$2:B268,B269)=0,"","●")</f>
      </c>
    </row>
    <row r="270" spans="1:5" ht="13.5">
      <c r="A270" s="20">
        <v>269</v>
      </c>
      <c r="D270" s="20">
        <f t="shared" si="4"/>
      </c>
      <c r="E270" s="20">
        <f>IF(COUNTIF($B$2:B269,B270)=0,"","●")</f>
      </c>
    </row>
    <row r="271" spans="1:5" ht="13.5">
      <c r="A271" s="20">
        <v>270</v>
      </c>
      <c r="D271" s="20">
        <f t="shared" si="4"/>
      </c>
      <c r="E271" s="20">
        <f>IF(COUNTIF($B$2:B270,B271)=0,"","●")</f>
      </c>
    </row>
    <row r="272" spans="1:5" ht="13.5">
      <c r="A272" s="20">
        <v>271</v>
      </c>
      <c r="D272" s="20">
        <f t="shared" si="4"/>
      </c>
      <c r="E272" s="20">
        <f>IF(COUNTIF($B$2:B271,B272)=0,"","●")</f>
      </c>
    </row>
    <row r="273" spans="1:5" ht="13.5">
      <c r="A273" s="20">
        <v>272</v>
      </c>
      <c r="D273" s="20">
        <f t="shared" si="4"/>
      </c>
      <c r="E273" s="20">
        <f>IF(COUNTIF($B$2:B272,B273)=0,"","●")</f>
      </c>
    </row>
    <row r="274" spans="1:5" ht="13.5">
      <c r="A274" s="20">
        <v>273</v>
      </c>
      <c r="D274" s="20">
        <f t="shared" si="4"/>
      </c>
      <c r="E274" s="20">
        <f>IF(COUNTIF($B$2:B273,B274)=0,"","●")</f>
      </c>
    </row>
    <row r="275" spans="1:5" ht="13.5">
      <c r="A275" s="20">
        <v>274</v>
      </c>
      <c r="D275" s="20">
        <f t="shared" si="4"/>
      </c>
      <c r="E275" s="20">
        <f>IF(COUNTIF($B$2:B274,B275)=0,"","●")</f>
      </c>
    </row>
    <row r="276" spans="1:5" ht="13.5">
      <c r="A276" s="20">
        <v>275</v>
      </c>
      <c r="D276" s="20">
        <f t="shared" si="4"/>
      </c>
      <c r="E276" s="20">
        <f>IF(COUNTIF($B$2:B275,B276)=0,"","●")</f>
      </c>
    </row>
    <row r="277" spans="1:5" ht="13.5">
      <c r="A277" s="20">
        <v>276</v>
      </c>
      <c r="D277" s="20">
        <f t="shared" si="4"/>
      </c>
      <c r="E277" s="20">
        <f>IF(COUNTIF($B$2:B276,B277)=0,"","●")</f>
      </c>
    </row>
    <row r="278" spans="1:5" ht="13.5">
      <c r="A278" s="20">
        <v>277</v>
      </c>
      <c r="D278" s="20">
        <f t="shared" si="4"/>
      </c>
      <c r="E278" s="20">
        <f>IF(COUNTIF($B$2:B277,B278)=0,"","●")</f>
      </c>
    </row>
    <row r="279" spans="1:5" ht="13.5">
      <c r="A279" s="20">
        <v>278</v>
      </c>
      <c r="D279" s="20">
        <f t="shared" si="4"/>
      </c>
      <c r="E279" s="20">
        <f>IF(COUNTIF($B$2:B278,B279)=0,"","●")</f>
      </c>
    </row>
    <row r="280" spans="1:5" ht="13.5">
      <c r="A280" s="20">
        <v>279</v>
      </c>
      <c r="D280" s="20">
        <f t="shared" si="4"/>
      </c>
      <c r="E280" s="20">
        <f>IF(COUNTIF($B$2:B279,B280)=0,"","●")</f>
      </c>
    </row>
    <row r="281" spans="1:5" ht="13.5">
      <c r="A281" s="20">
        <v>280</v>
      </c>
      <c r="D281" s="20">
        <f t="shared" si="4"/>
      </c>
      <c r="E281" s="20">
        <f>IF(COUNTIF($B$2:B280,B281)=0,"","●")</f>
      </c>
    </row>
    <row r="282" spans="1:5" ht="13.5">
      <c r="A282" s="20">
        <v>281</v>
      </c>
      <c r="D282" s="20">
        <f t="shared" si="4"/>
      </c>
      <c r="E282" s="20">
        <f>IF(COUNTIF($B$2:B281,B282)=0,"","●")</f>
      </c>
    </row>
    <row r="283" spans="1:5" ht="13.5">
      <c r="A283" s="20">
        <v>282</v>
      </c>
      <c r="D283" s="20">
        <f t="shared" si="4"/>
      </c>
      <c r="E283" s="20">
        <f>IF(COUNTIF($B$2:B282,B283)=0,"","●")</f>
      </c>
    </row>
    <row r="284" spans="1:5" ht="13.5">
      <c r="A284" s="20">
        <v>283</v>
      </c>
      <c r="D284" s="20">
        <f t="shared" si="4"/>
      </c>
      <c r="E284" s="20">
        <f>IF(COUNTIF($B$2:B283,B284)=0,"","●")</f>
      </c>
    </row>
    <row r="285" spans="1:5" ht="13.5">
      <c r="A285" s="20">
        <v>284</v>
      </c>
      <c r="D285" s="20">
        <f t="shared" si="4"/>
      </c>
      <c r="E285" s="20">
        <f>IF(COUNTIF($B$2:B284,B285)=0,"","●")</f>
      </c>
    </row>
    <row r="286" spans="1:5" ht="13.5">
      <c r="A286" s="20">
        <v>285</v>
      </c>
      <c r="D286" s="20">
        <f t="shared" si="4"/>
      </c>
      <c r="E286" s="20">
        <f>IF(COUNTIF($B$2:B285,B286)=0,"","●")</f>
      </c>
    </row>
    <row r="287" spans="1:5" ht="13.5">
      <c r="A287" s="20">
        <v>286</v>
      </c>
      <c r="D287" s="20">
        <f t="shared" si="4"/>
      </c>
      <c r="E287" s="20">
        <f>IF(COUNTIF($B$2:B286,B287)=0,"","●")</f>
      </c>
    </row>
    <row r="288" spans="1:5" ht="13.5">
      <c r="A288" s="20">
        <v>287</v>
      </c>
      <c r="D288" s="20">
        <f t="shared" si="4"/>
      </c>
      <c r="E288" s="20">
        <f>IF(COUNTIF($B$2:B287,B288)=0,"","●")</f>
      </c>
    </row>
    <row r="289" spans="1:5" ht="13.5">
      <c r="A289" s="20">
        <v>288</v>
      </c>
      <c r="D289" s="20">
        <f t="shared" si="4"/>
      </c>
      <c r="E289" s="20">
        <f>IF(COUNTIF($B$2:B288,B289)=0,"","●")</f>
      </c>
    </row>
    <row r="290" spans="1:5" ht="13.5">
      <c r="A290" s="20">
        <v>289</v>
      </c>
      <c r="D290" s="20">
        <f t="shared" si="4"/>
      </c>
      <c r="E290" s="20">
        <f>IF(COUNTIF($B$2:B289,B290)=0,"","●")</f>
      </c>
    </row>
    <row r="291" spans="1:5" ht="13.5">
      <c r="A291" s="20">
        <v>290</v>
      </c>
      <c r="D291" s="20">
        <f t="shared" si="4"/>
      </c>
      <c r="E291" s="20">
        <f>IF(COUNTIF($B$2:B290,B291)=0,"","●")</f>
      </c>
    </row>
    <row r="292" spans="1:5" ht="13.5">
      <c r="A292" s="20">
        <v>291</v>
      </c>
      <c r="D292" s="20">
        <f t="shared" si="4"/>
      </c>
      <c r="E292" s="20">
        <f>IF(COUNTIF($B$2:B291,B292)=0,"","●")</f>
      </c>
    </row>
    <row r="293" spans="1:5" ht="13.5">
      <c r="A293" s="20">
        <v>292</v>
      </c>
      <c r="D293" s="20">
        <f t="shared" si="4"/>
      </c>
      <c r="E293" s="20">
        <f>IF(COUNTIF($B$2:B292,B293)=0,"","●")</f>
      </c>
    </row>
    <row r="294" spans="1:5" ht="13.5">
      <c r="A294" s="20">
        <v>293</v>
      </c>
      <c r="D294" s="20">
        <f t="shared" si="4"/>
      </c>
      <c r="E294" s="20">
        <f>IF(COUNTIF($B$2:B293,B294)=0,"","●")</f>
      </c>
    </row>
    <row r="295" spans="1:5" ht="13.5">
      <c r="A295" s="20">
        <v>294</v>
      </c>
      <c r="D295" s="20">
        <f t="shared" si="4"/>
      </c>
      <c r="E295" s="20">
        <f>IF(COUNTIF($B$2:B294,B295)=0,"","●")</f>
      </c>
    </row>
    <row r="296" spans="1:5" ht="13.5">
      <c r="A296" s="20">
        <v>295</v>
      </c>
      <c r="D296" s="20">
        <f t="shared" si="4"/>
      </c>
      <c r="E296" s="20">
        <f>IF(COUNTIF($B$2:B295,B296)=0,"","●")</f>
      </c>
    </row>
    <row r="297" spans="1:5" ht="13.5">
      <c r="A297" s="20">
        <v>296</v>
      </c>
      <c r="D297" s="20">
        <f t="shared" si="4"/>
      </c>
      <c r="E297" s="20">
        <f>IF(COUNTIF($B$2:B296,B297)=0,"","●")</f>
      </c>
    </row>
    <row r="298" spans="1:5" ht="13.5">
      <c r="A298" s="20">
        <v>297</v>
      </c>
      <c r="D298" s="20">
        <f t="shared" si="4"/>
      </c>
      <c r="E298" s="20">
        <f>IF(COUNTIF($B$2:B297,B298)=0,"","●")</f>
      </c>
    </row>
    <row r="299" spans="1:5" ht="13.5">
      <c r="A299" s="20">
        <v>298</v>
      </c>
      <c r="D299" s="20">
        <f t="shared" si="4"/>
      </c>
      <c r="E299" s="20">
        <f>IF(COUNTIF($B$2:B298,B299)=0,"","●")</f>
      </c>
    </row>
    <row r="300" spans="1:5" ht="13.5">
      <c r="A300" s="20">
        <v>299</v>
      </c>
      <c r="D300" s="20">
        <f t="shared" si="4"/>
      </c>
      <c r="E300" s="20">
        <f>IF(COUNTIF($B$2:B299,B300)=0,"","●")</f>
      </c>
    </row>
    <row r="301" spans="1:5" ht="13.5">
      <c r="A301" s="20">
        <v>300</v>
      </c>
      <c r="D301" s="20">
        <f t="shared" si="4"/>
      </c>
      <c r="E301" s="20">
        <f>IF(COUNTIF($B$2:B300,B301)=0,"","●")</f>
      </c>
    </row>
    <row r="302" spans="1:5" ht="13.5">
      <c r="A302" s="20">
        <v>301</v>
      </c>
      <c r="D302" s="20">
        <f t="shared" si="4"/>
      </c>
      <c r="E302" s="20">
        <f>IF(COUNTIF($B$2:B301,B302)=0,"","●")</f>
      </c>
    </row>
    <row r="303" spans="1:5" ht="13.5">
      <c r="A303" s="20">
        <v>302</v>
      </c>
      <c r="D303" s="20">
        <f t="shared" si="4"/>
      </c>
      <c r="E303" s="20">
        <f>IF(COUNTIF($B$2:B302,B303)=0,"","●")</f>
      </c>
    </row>
    <row r="304" spans="1:5" ht="13.5">
      <c r="A304" s="20">
        <v>303</v>
      </c>
      <c r="D304" s="20">
        <f t="shared" si="4"/>
      </c>
      <c r="E304" s="20">
        <f>IF(COUNTIF($B$2:B303,B304)=0,"","●")</f>
      </c>
    </row>
    <row r="305" spans="1:5" ht="13.5">
      <c r="A305" s="20">
        <v>304</v>
      </c>
      <c r="D305" s="20">
        <f t="shared" si="4"/>
      </c>
      <c r="E305" s="20">
        <f>IF(COUNTIF($B$2:B304,B305)=0,"","●")</f>
      </c>
    </row>
    <row r="306" spans="1:5" ht="13.5">
      <c r="A306" s="20">
        <v>305</v>
      </c>
      <c r="D306" s="20">
        <f t="shared" si="4"/>
      </c>
      <c r="E306" s="20">
        <f>IF(COUNTIF($B$2:B305,B306)=0,"","●")</f>
      </c>
    </row>
    <row r="307" spans="1:5" ht="13.5">
      <c r="A307" s="20">
        <v>306</v>
      </c>
      <c r="D307" s="20">
        <f t="shared" si="4"/>
      </c>
      <c r="E307" s="20">
        <f>IF(COUNTIF($B$2:B306,B307)=0,"","●")</f>
      </c>
    </row>
    <row r="308" spans="1:5" ht="13.5">
      <c r="A308" s="20">
        <v>307</v>
      </c>
      <c r="D308" s="20">
        <f t="shared" si="4"/>
      </c>
      <c r="E308" s="20">
        <f>IF(COUNTIF($B$2:B307,B308)=0,"","●")</f>
      </c>
    </row>
    <row r="309" spans="1:5" ht="13.5">
      <c r="A309" s="20">
        <v>308</v>
      </c>
      <c r="D309" s="20">
        <f t="shared" si="4"/>
      </c>
      <c r="E309" s="20">
        <f>IF(COUNTIF($B$2:B308,B309)=0,"","●")</f>
      </c>
    </row>
    <row r="310" spans="1:5" ht="13.5">
      <c r="A310" s="20">
        <v>309</v>
      </c>
      <c r="D310" s="20">
        <f t="shared" si="4"/>
      </c>
      <c r="E310" s="20">
        <f>IF(COUNTIF($B$2:B309,B310)=0,"","●")</f>
      </c>
    </row>
    <row r="311" spans="1:5" ht="13.5">
      <c r="A311" s="20">
        <v>310</v>
      </c>
      <c r="D311" s="20">
        <f t="shared" si="4"/>
      </c>
      <c r="E311" s="20">
        <f>IF(COUNTIF($B$2:B310,B311)=0,"","●")</f>
      </c>
    </row>
    <row r="312" spans="1:5" ht="13.5">
      <c r="A312" s="20">
        <v>311</v>
      </c>
      <c r="D312" s="20">
        <f t="shared" si="4"/>
      </c>
      <c r="E312" s="20">
        <f>IF(COUNTIF($B$2:B311,B312)=0,"","●")</f>
      </c>
    </row>
    <row r="313" spans="1:5" ht="13.5">
      <c r="A313" s="20">
        <v>312</v>
      </c>
      <c r="D313" s="20">
        <f t="shared" si="4"/>
      </c>
      <c r="E313" s="20">
        <f>IF(COUNTIF($B$2:B312,B313)=0,"","●")</f>
      </c>
    </row>
    <row r="314" spans="1:5" ht="13.5">
      <c r="A314" s="20">
        <v>313</v>
      </c>
      <c r="D314" s="20">
        <f t="shared" si="4"/>
      </c>
      <c r="E314" s="20">
        <f>IF(COUNTIF($B$2:B313,B314)=0,"","●")</f>
      </c>
    </row>
    <row r="315" spans="1:5" ht="13.5">
      <c r="A315" s="20">
        <v>314</v>
      </c>
      <c r="D315" s="20">
        <f t="shared" si="4"/>
      </c>
      <c r="E315" s="20">
        <f>IF(COUNTIF($B$2:B314,B315)=0,"","●")</f>
      </c>
    </row>
    <row r="316" spans="1:5" ht="13.5">
      <c r="A316" s="20">
        <v>315</v>
      </c>
      <c r="D316" s="20">
        <f t="shared" si="4"/>
      </c>
      <c r="E316" s="20">
        <f>IF(COUNTIF($B$2:B315,B316)=0,"","●")</f>
      </c>
    </row>
    <row r="317" spans="1:5" ht="13.5">
      <c r="A317" s="20">
        <v>316</v>
      </c>
      <c r="D317" s="20">
        <f t="shared" si="4"/>
      </c>
      <c r="E317" s="20">
        <f>IF(COUNTIF($B$2:B316,B317)=0,"","●")</f>
      </c>
    </row>
    <row r="318" spans="1:5" ht="13.5">
      <c r="A318" s="20">
        <v>317</v>
      </c>
      <c r="D318" s="20">
        <f t="shared" si="4"/>
      </c>
      <c r="E318" s="20">
        <f>IF(COUNTIF($B$2:B317,B318)=0,"","●")</f>
      </c>
    </row>
    <row r="319" spans="1:5" ht="13.5">
      <c r="A319" s="20">
        <v>318</v>
      </c>
      <c r="D319" s="20">
        <f t="shared" si="4"/>
      </c>
      <c r="E319" s="20">
        <f>IF(COUNTIF($B$2:B318,B319)=0,"","●")</f>
      </c>
    </row>
    <row r="320" spans="1:5" ht="13.5">
      <c r="A320" s="20">
        <v>319</v>
      </c>
      <c r="D320" s="20">
        <f t="shared" si="4"/>
      </c>
      <c r="E320" s="20">
        <f>IF(COUNTIF($B$2:B319,B320)=0,"","●")</f>
      </c>
    </row>
    <row r="321" spans="1:5" ht="13.5">
      <c r="A321" s="20">
        <v>320</v>
      </c>
      <c r="D321" s="20">
        <f aca="true" t="shared" si="5" ref="D311:D372">PHONETIC(C321)</f>
      </c>
      <c r="E321" s="20">
        <f>IF(COUNTIF($B$2:B320,B321)=0,"","●")</f>
      </c>
    </row>
    <row r="322" spans="1:5" ht="13.5">
      <c r="A322" s="20">
        <v>321</v>
      </c>
      <c r="D322" s="20">
        <f t="shared" si="5"/>
      </c>
      <c r="E322" s="20">
        <f>IF(COUNTIF($B$2:B321,B322)=0,"","●")</f>
      </c>
    </row>
    <row r="323" spans="1:5" ht="13.5">
      <c r="A323" s="20">
        <v>322</v>
      </c>
      <c r="D323" s="20">
        <f t="shared" si="5"/>
      </c>
      <c r="E323" s="20">
        <f>IF(COUNTIF($B$2:B322,B323)=0,"","●")</f>
      </c>
    </row>
    <row r="324" spans="1:5" ht="13.5">
      <c r="A324" s="20">
        <v>323</v>
      </c>
      <c r="D324" s="20">
        <f t="shared" si="5"/>
      </c>
      <c r="E324" s="20">
        <f>IF(COUNTIF($B$2:B323,B324)=0,"","●")</f>
      </c>
    </row>
    <row r="325" spans="1:5" ht="13.5">
      <c r="A325" s="20">
        <v>324</v>
      </c>
      <c r="D325" s="20">
        <f t="shared" si="5"/>
      </c>
      <c r="E325" s="20">
        <f>IF(COUNTIF($B$2:B324,B325)=0,"","●")</f>
      </c>
    </row>
    <row r="326" spans="1:5" ht="13.5">
      <c r="A326" s="20">
        <v>325</v>
      </c>
      <c r="D326" s="20">
        <f t="shared" si="5"/>
      </c>
      <c r="E326" s="20">
        <f>IF(COUNTIF($B$2:B325,B326)=0,"","●")</f>
      </c>
    </row>
    <row r="327" spans="1:5" ht="13.5">
      <c r="A327" s="20">
        <v>326</v>
      </c>
      <c r="D327" s="20">
        <f t="shared" si="5"/>
      </c>
      <c r="E327" s="20">
        <f>IF(COUNTIF($B$2:B326,B327)=0,"","●")</f>
      </c>
    </row>
    <row r="328" spans="1:5" ht="13.5">
      <c r="A328" s="20">
        <v>327</v>
      </c>
      <c r="D328" s="20">
        <f t="shared" si="5"/>
      </c>
      <c r="E328" s="20">
        <f>IF(COUNTIF($B$2:B327,B328)=0,"","●")</f>
      </c>
    </row>
    <row r="329" spans="1:5" ht="13.5">
      <c r="A329" s="20">
        <v>328</v>
      </c>
      <c r="D329" s="20">
        <f t="shared" si="5"/>
      </c>
      <c r="E329" s="20">
        <f>IF(COUNTIF($B$2:B328,B329)=0,"","●")</f>
      </c>
    </row>
    <row r="330" spans="1:5" ht="13.5">
      <c r="A330" s="20">
        <v>329</v>
      </c>
      <c r="D330" s="20">
        <f t="shared" si="5"/>
      </c>
      <c r="E330" s="20">
        <f>IF(COUNTIF($B$2:B329,B330)=0,"","●")</f>
      </c>
    </row>
    <row r="331" spans="1:5" ht="13.5">
      <c r="A331" s="20">
        <v>330</v>
      </c>
      <c r="D331" s="20">
        <f t="shared" si="5"/>
      </c>
      <c r="E331" s="20">
        <f>IF(COUNTIF($B$2:B330,B331)=0,"","●")</f>
      </c>
    </row>
    <row r="332" spans="1:5" ht="13.5">
      <c r="A332" s="20">
        <v>331</v>
      </c>
      <c r="D332" s="20">
        <f t="shared" si="5"/>
      </c>
      <c r="E332" s="20">
        <f>IF(COUNTIF($B$2:B331,B332)=0,"","●")</f>
      </c>
    </row>
    <row r="333" spans="1:5" ht="13.5">
      <c r="A333" s="20">
        <v>332</v>
      </c>
      <c r="D333" s="20">
        <f t="shared" si="5"/>
      </c>
      <c r="E333" s="20">
        <f>IF(COUNTIF($B$2:B332,B333)=0,"","●")</f>
      </c>
    </row>
    <row r="334" spans="1:5" ht="13.5">
      <c r="A334" s="20">
        <v>333</v>
      </c>
      <c r="D334" s="20">
        <f t="shared" si="5"/>
      </c>
      <c r="E334" s="20">
        <f>IF(COUNTIF($B$2:B333,B334)=0,"","●")</f>
      </c>
    </row>
    <row r="335" spans="1:5" ht="13.5">
      <c r="A335" s="20">
        <v>334</v>
      </c>
      <c r="D335" s="20">
        <f t="shared" si="5"/>
      </c>
      <c r="E335" s="20">
        <f>IF(COUNTIF($B$2:B334,B335)=0,"","●")</f>
      </c>
    </row>
    <row r="336" spans="1:5" ht="13.5">
      <c r="A336" s="20">
        <v>335</v>
      </c>
      <c r="D336" s="20">
        <f t="shared" si="5"/>
      </c>
      <c r="E336" s="20">
        <f>IF(COUNTIF($B$2:B335,B336)=0,"","●")</f>
      </c>
    </row>
    <row r="337" spans="1:5" ht="13.5">
      <c r="A337" s="20">
        <v>336</v>
      </c>
      <c r="D337" s="20">
        <f t="shared" si="5"/>
      </c>
      <c r="E337" s="20">
        <f>IF(COUNTIF($B$2:B336,B337)=0,"","●")</f>
      </c>
    </row>
    <row r="338" spans="1:5" ht="13.5">
      <c r="A338" s="20">
        <v>337</v>
      </c>
      <c r="D338" s="20">
        <f t="shared" si="5"/>
      </c>
      <c r="E338" s="20">
        <f>IF(COUNTIF($B$2:B337,B338)=0,"","●")</f>
      </c>
    </row>
    <row r="339" spans="1:5" ht="13.5">
      <c r="A339" s="20">
        <v>338</v>
      </c>
      <c r="D339" s="20">
        <f t="shared" si="5"/>
      </c>
      <c r="E339" s="20">
        <f>IF(COUNTIF($B$2:B338,B339)=0,"","●")</f>
      </c>
    </row>
    <row r="340" spans="1:5" ht="13.5">
      <c r="A340" s="20">
        <v>339</v>
      </c>
      <c r="D340" s="20">
        <f t="shared" si="5"/>
      </c>
      <c r="E340" s="20">
        <f>IF(COUNTIF($B$2:B339,B340)=0,"","●")</f>
      </c>
    </row>
    <row r="341" spans="1:5" ht="13.5">
      <c r="A341" s="20">
        <v>340</v>
      </c>
      <c r="D341" s="20">
        <f t="shared" si="5"/>
      </c>
      <c r="E341" s="20">
        <f>IF(COUNTIF($B$2:B340,B341)=0,"","●")</f>
      </c>
    </row>
    <row r="342" spans="1:5" ht="13.5">
      <c r="A342" s="20">
        <v>341</v>
      </c>
      <c r="D342" s="20">
        <f>PHONETIC(C342)</f>
      </c>
      <c r="E342" s="20">
        <f>IF(COUNTIF($B$2:B341,B342)=0,"","●")</f>
      </c>
    </row>
    <row r="343" spans="1:5" ht="13.5">
      <c r="A343" s="20">
        <v>342</v>
      </c>
      <c r="D343" s="20">
        <f t="shared" si="5"/>
      </c>
      <c r="E343" s="20">
        <f>IF(COUNTIF($B$2:B342,B343)=0,"","●")</f>
      </c>
    </row>
    <row r="344" spans="1:5" ht="13.5">
      <c r="A344" s="20">
        <v>343</v>
      </c>
      <c r="D344" s="20">
        <f t="shared" si="5"/>
      </c>
      <c r="E344" s="20">
        <f>IF(COUNTIF($B$2:B343,B344)=0,"","●")</f>
      </c>
    </row>
    <row r="345" spans="1:5" ht="13.5">
      <c r="A345" s="20">
        <v>344</v>
      </c>
      <c r="D345" s="20">
        <f t="shared" si="5"/>
      </c>
      <c r="E345" s="20">
        <f>IF(COUNTIF($B$2:B344,B345)=0,"","●")</f>
      </c>
    </row>
    <row r="346" spans="1:5" ht="13.5">
      <c r="A346" s="20">
        <v>345</v>
      </c>
      <c r="D346" s="20">
        <f t="shared" si="5"/>
      </c>
      <c r="E346" s="20">
        <f>IF(COUNTIF($B$2:B345,B346)=0,"","●")</f>
      </c>
    </row>
    <row r="347" spans="1:5" ht="13.5">
      <c r="A347" s="20">
        <v>346</v>
      </c>
      <c r="D347" s="20">
        <f t="shared" si="5"/>
      </c>
      <c r="E347" s="20">
        <f>IF(COUNTIF($B$2:B346,B347)=0,"","●")</f>
      </c>
    </row>
    <row r="348" spans="1:5" ht="13.5">
      <c r="A348" s="20">
        <v>347</v>
      </c>
      <c r="D348" s="20">
        <f t="shared" si="5"/>
      </c>
      <c r="E348" s="20">
        <f>IF(COUNTIF($B$2:B347,B348)=0,"","●")</f>
      </c>
    </row>
    <row r="349" spans="1:5" ht="13.5">
      <c r="A349" s="20">
        <v>348</v>
      </c>
      <c r="D349" s="20">
        <f t="shared" si="5"/>
      </c>
      <c r="E349" s="20">
        <f>IF(COUNTIF($B$2:B348,B349)=0,"","●")</f>
      </c>
    </row>
    <row r="350" spans="1:5" ht="13.5">
      <c r="A350" s="20">
        <v>349</v>
      </c>
      <c r="D350" s="20">
        <f t="shared" si="5"/>
      </c>
      <c r="E350" s="20">
        <f>IF(COUNTIF($B$2:B349,B350)=0,"","●")</f>
      </c>
    </row>
    <row r="351" spans="1:5" ht="13.5">
      <c r="A351" s="20">
        <v>350</v>
      </c>
      <c r="D351" s="20">
        <f t="shared" si="5"/>
      </c>
      <c r="E351" s="20">
        <f>IF(COUNTIF($B$2:B350,B351)=0,"","●")</f>
      </c>
    </row>
    <row r="352" spans="1:5" ht="13.5">
      <c r="A352" s="20">
        <v>351</v>
      </c>
      <c r="D352" s="20">
        <f t="shared" si="5"/>
      </c>
      <c r="E352" s="20">
        <f>IF(COUNTIF($B$2:B351,B352)=0,"","●")</f>
      </c>
    </row>
    <row r="353" spans="1:5" ht="13.5">
      <c r="A353" s="20">
        <v>352</v>
      </c>
      <c r="D353" s="20">
        <f t="shared" si="5"/>
      </c>
      <c r="E353" s="20">
        <f>IF(COUNTIF($B$2:B352,B353)=0,"","●")</f>
      </c>
    </row>
    <row r="354" spans="1:5" ht="13.5">
      <c r="A354" s="20">
        <v>353</v>
      </c>
      <c r="D354" s="20">
        <f t="shared" si="5"/>
      </c>
      <c r="E354" s="20">
        <f>IF(COUNTIF($B$2:B353,B354)=0,"","●")</f>
      </c>
    </row>
    <row r="355" spans="1:5" ht="13.5">
      <c r="A355" s="20">
        <v>354</v>
      </c>
      <c r="D355" s="20">
        <f t="shared" si="5"/>
      </c>
      <c r="E355" s="20">
        <f>IF(COUNTIF($B$2:B354,B355)=0,"","●")</f>
      </c>
    </row>
    <row r="356" spans="1:5" ht="13.5">
      <c r="A356" s="20">
        <v>355</v>
      </c>
      <c r="D356" s="20">
        <f t="shared" si="5"/>
      </c>
      <c r="E356" s="20">
        <f>IF(COUNTIF($B$2:B355,B356)=0,"","●")</f>
      </c>
    </row>
    <row r="357" spans="1:5" ht="13.5">
      <c r="A357" s="20">
        <v>356</v>
      </c>
      <c r="D357" s="20">
        <f t="shared" si="5"/>
      </c>
      <c r="E357" s="20">
        <f>IF(COUNTIF($B$2:B356,B357)=0,"","●")</f>
      </c>
    </row>
    <row r="358" spans="1:5" ht="13.5">
      <c r="A358" s="20">
        <v>357</v>
      </c>
      <c r="D358" s="20">
        <f t="shared" si="5"/>
      </c>
      <c r="E358" s="20">
        <f>IF(COUNTIF($B$2:B357,B358)=0,"","●")</f>
      </c>
    </row>
    <row r="359" spans="1:5" ht="13.5">
      <c r="A359" s="20">
        <v>358</v>
      </c>
      <c r="D359" s="20">
        <f t="shared" si="5"/>
      </c>
      <c r="E359" s="20">
        <f>IF(COUNTIF($B$2:B358,B359)=0,"","●")</f>
      </c>
    </row>
    <row r="360" spans="1:5" ht="13.5">
      <c r="A360" s="20">
        <v>359</v>
      </c>
      <c r="D360" s="20">
        <f t="shared" si="5"/>
      </c>
      <c r="E360" s="20">
        <f>IF(COUNTIF($B$2:B359,B360)=0,"","●")</f>
      </c>
    </row>
    <row r="361" spans="1:5" ht="13.5">
      <c r="A361" s="20">
        <v>360</v>
      </c>
      <c r="D361" s="20">
        <f t="shared" si="5"/>
      </c>
      <c r="E361" s="20">
        <f>IF(COUNTIF($B$2:B360,B361)=0,"","●")</f>
      </c>
    </row>
    <row r="362" spans="1:5" ht="13.5">
      <c r="A362" s="20">
        <v>361</v>
      </c>
      <c r="D362" s="20">
        <f t="shared" si="5"/>
      </c>
      <c r="E362" s="20">
        <f>IF(COUNTIF($B$2:B361,B362)=0,"","●")</f>
      </c>
    </row>
    <row r="363" spans="1:5" ht="13.5">
      <c r="A363" s="20">
        <v>362</v>
      </c>
      <c r="D363" s="20">
        <f t="shared" si="5"/>
      </c>
      <c r="E363" s="20">
        <f>IF(COUNTIF($B$2:B362,B363)=0,"","●")</f>
      </c>
    </row>
    <row r="364" spans="1:5" ht="13.5">
      <c r="A364" s="20">
        <v>363</v>
      </c>
      <c r="D364" s="20">
        <f t="shared" si="5"/>
      </c>
      <c r="E364" s="20">
        <f>IF(COUNTIF($B$2:B363,B364)=0,"","●")</f>
      </c>
    </row>
    <row r="365" spans="1:5" ht="13.5">
      <c r="A365" s="20">
        <v>364</v>
      </c>
      <c r="D365" s="20">
        <f t="shared" si="5"/>
      </c>
      <c r="E365" s="20">
        <f>IF(COUNTIF($B$2:B364,B365)=0,"","●")</f>
      </c>
    </row>
    <row r="366" spans="1:5" ht="13.5">
      <c r="A366" s="20">
        <v>365</v>
      </c>
      <c r="D366" s="20">
        <f t="shared" si="5"/>
      </c>
      <c r="E366" s="20">
        <f>IF(COUNTIF($B$2:B365,B366)=0,"","●")</f>
      </c>
    </row>
    <row r="367" spans="1:5" ht="13.5">
      <c r="A367" s="20">
        <v>366</v>
      </c>
      <c r="D367" s="20">
        <f t="shared" si="5"/>
      </c>
      <c r="E367" s="20">
        <f>IF(COUNTIF($B$2:B366,B367)=0,"","●")</f>
      </c>
    </row>
    <row r="368" spans="1:5" ht="13.5">
      <c r="A368" s="20">
        <v>367</v>
      </c>
      <c r="D368" s="20">
        <f t="shared" si="5"/>
      </c>
      <c r="E368" s="20">
        <f>IF(COUNTIF($B$2:B367,B368)=0,"","●")</f>
      </c>
    </row>
    <row r="369" spans="1:5" ht="13.5">
      <c r="A369" s="20">
        <v>368</v>
      </c>
      <c r="D369" s="20">
        <f t="shared" si="5"/>
      </c>
      <c r="E369" s="20">
        <f>IF(COUNTIF($B$2:B368,B369)=0,"","●")</f>
      </c>
    </row>
    <row r="370" spans="1:5" ht="13.5">
      <c r="A370" s="20">
        <v>369</v>
      </c>
      <c r="D370" s="20">
        <f t="shared" si="5"/>
      </c>
      <c r="E370" s="20">
        <f>IF(COUNTIF($B$2:B369,B370)=0,"","●")</f>
      </c>
    </row>
    <row r="371" spans="1:5" ht="13.5">
      <c r="A371" s="20">
        <v>370</v>
      </c>
      <c r="D371" s="20">
        <f t="shared" si="5"/>
      </c>
      <c r="E371" s="20">
        <f>IF(COUNTIF($B$2:B370,B371)=0,"","●")</f>
      </c>
    </row>
    <row r="372" spans="1:5" ht="13.5">
      <c r="A372" s="20">
        <v>371</v>
      </c>
      <c r="D372" s="20">
        <f t="shared" si="5"/>
      </c>
      <c r="E372" s="20">
        <f>IF(COUNTIF($B$2:B371,B372)=0,"","●")</f>
      </c>
    </row>
    <row r="373" spans="1:5" ht="13.5">
      <c r="A373" s="20">
        <v>372</v>
      </c>
      <c r="D373" s="20">
        <f aca="true" t="shared" si="6" ref="D373:D436">PHONETIC(C373)</f>
      </c>
      <c r="E373" s="20">
        <f>IF(COUNTIF($B$2:B372,B373)=0,"","●")</f>
      </c>
    </row>
    <row r="374" spans="1:5" ht="13.5">
      <c r="A374" s="20">
        <v>373</v>
      </c>
      <c r="D374" s="20">
        <f t="shared" si="6"/>
      </c>
      <c r="E374" s="20">
        <f>IF(COUNTIF($B$2:B373,B374)=0,"","●")</f>
      </c>
    </row>
    <row r="375" spans="1:5" ht="13.5">
      <c r="A375" s="20">
        <v>374</v>
      </c>
      <c r="D375" s="20">
        <f t="shared" si="6"/>
      </c>
      <c r="E375" s="20">
        <f>IF(COUNTIF($B$2:B374,B375)=0,"","●")</f>
      </c>
    </row>
    <row r="376" spans="1:5" ht="13.5">
      <c r="A376" s="20">
        <v>375</v>
      </c>
      <c r="D376" s="20">
        <f t="shared" si="6"/>
      </c>
      <c r="E376" s="20">
        <f>IF(COUNTIF($B$2:B375,B376)=0,"","●")</f>
      </c>
    </row>
    <row r="377" spans="1:5" ht="13.5">
      <c r="A377" s="20">
        <v>376</v>
      </c>
      <c r="D377" s="20">
        <f t="shared" si="6"/>
      </c>
      <c r="E377" s="20">
        <f>IF(COUNTIF($B$2:B376,B377)=0,"","●")</f>
      </c>
    </row>
    <row r="378" spans="1:5" ht="13.5">
      <c r="A378" s="20">
        <v>377</v>
      </c>
      <c r="D378" s="20">
        <f t="shared" si="6"/>
      </c>
      <c r="E378" s="20">
        <f>IF(COUNTIF($B$2:B377,B378)=0,"","●")</f>
      </c>
    </row>
    <row r="379" spans="1:5" ht="13.5">
      <c r="A379" s="20">
        <v>378</v>
      </c>
      <c r="D379" s="20">
        <f t="shared" si="6"/>
      </c>
      <c r="E379" s="20">
        <f>IF(COUNTIF($B$2:B378,B379)=0,"","●")</f>
      </c>
    </row>
    <row r="380" spans="1:5" ht="13.5">
      <c r="A380" s="20">
        <v>379</v>
      </c>
      <c r="D380" s="20">
        <f t="shared" si="6"/>
      </c>
      <c r="E380" s="20">
        <f>IF(COUNTIF($B$2:B379,B380)=0,"","●")</f>
      </c>
    </row>
    <row r="381" spans="1:5" ht="13.5">
      <c r="A381" s="20">
        <v>380</v>
      </c>
      <c r="D381" s="20">
        <f t="shared" si="6"/>
      </c>
      <c r="E381" s="20">
        <f>IF(COUNTIF($B$2:B380,B381)=0,"","●")</f>
      </c>
    </row>
    <row r="382" spans="1:5" ht="13.5">
      <c r="A382" s="20">
        <v>381</v>
      </c>
      <c r="D382" s="20">
        <f t="shared" si="6"/>
      </c>
      <c r="E382" s="20">
        <f>IF(COUNTIF($B$2:B381,B382)=0,"","●")</f>
      </c>
    </row>
    <row r="383" spans="1:5" ht="13.5">
      <c r="A383" s="20">
        <v>382</v>
      </c>
      <c r="D383" s="20">
        <f t="shared" si="6"/>
      </c>
      <c r="E383" s="20">
        <f>IF(COUNTIF($B$2:B382,B383)=0,"","●")</f>
      </c>
    </row>
    <row r="384" spans="1:5" ht="13.5">
      <c r="A384" s="20">
        <v>383</v>
      </c>
      <c r="D384" s="20">
        <f t="shared" si="6"/>
      </c>
      <c r="E384" s="20">
        <f>IF(COUNTIF($B$2:B383,B384)=0,"","●")</f>
      </c>
    </row>
    <row r="385" spans="1:5" ht="13.5">
      <c r="A385" s="20">
        <v>384</v>
      </c>
      <c r="D385" s="20">
        <f t="shared" si="6"/>
      </c>
      <c r="E385" s="20">
        <f>IF(COUNTIF($B$2:B384,B385)=0,"","●")</f>
      </c>
    </row>
    <row r="386" spans="1:5" ht="13.5">
      <c r="A386" s="20">
        <v>385</v>
      </c>
      <c r="D386" s="20">
        <f t="shared" si="6"/>
      </c>
      <c r="E386" s="20">
        <f>IF(COUNTIF($B$2:B385,B386)=0,"","●")</f>
      </c>
    </row>
    <row r="387" spans="1:5" ht="13.5">
      <c r="A387" s="20">
        <v>386</v>
      </c>
      <c r="D387" s="20">
        <f t="shared" si="6"/>
      </c>
      <c r="E387" s="20">
        <f>IF(COUNTIF($B$2:B386,B387)=0,"","●")</f>
      </c>
    </row>
    <row r="388" spans="1:5" ht="13.5">
      <c r="A388" s="20">
        <v>387</v>
      </c>
      <c r="D388" s="20">
        <f t="shared" si="6"/>
      </c>
      <c r="E388" s="20">
        <f>IF(COUNTIF($B$2:B387,B388)=0,"","●")</f>
      </c>
    </row>
    <row r="389" spans="1:5" ht="13.5">
      <c r="A389" s="20">
        <v>388</v>
      </c>
      <c r="D389" s="20">
        <f t="shared" si="6"/>
      </c>
      <c r="E389" s="20">
        <f>IF(COUNTIF($B$2:B388,B389)=0,"","●")</f>
      </c>
    </row>
    <row r="390" spans="1:5" ht="13.5">
      <c r="A390" s="20">
        <v>389</v>
      </c>
      <c r="D390" s="20">
        <f t="shared" si="6"/>
      </c>
      <c r="E390" s="20">
        <f>IF(COUNTIF($B$2:B389,B390)=0,"","●")</f>
      </c>
    </row>
    <row r="391" spans="1:5" ht="13.5">
      <c r="A391" s="20">
        <v>390</v>
      </c>
      <c r="D391" s="20">
        <f t="shared" si="6"/>
      </c>
      <c r="E391" s="20">
        <f>IF(COUNTIF($B$2:B390,B391)=0,"","●")</f>
      </c>
    </row>
    <row r="392" spans="1:5" ht="13.5">
      <c r="A392" s="20">
        <v>391</v>
      </c>
      <c r="D392" s="20">
        <f t="shared" si="6"/>
      </c>
      <c r="E392" s="20">
        <f>IF(COUNTIF($B$2:B391,B392)=0,"","●")</f>
      </c>
    </row>
    <row r="393" spans="1:5" ht="13.5">
      <c r="A393" s="20">
        <v>392</v>
      </c>
      <c r="D393" s="20">
        <f t="shared" si="6"/>
      </c>
      <c r="E393" s="20">
        <f>IF(COUNTIF($B$2:B392,B393)=0,"","●")</f>
      </c>
    </row>
    <row r="394" spans="1:5" ht="13.5">
      <c r="A394" s="20">
        <v>393</v>
      </c>
      <c r="D394" s="20">
        <f t="shared" si="6"/>
      </c>
      <c r="E394" s="20">
        <f>IF(COUNTIF($B$2:B393,B394)=0,"","●")</f>
      </c>
    </row>
    <row r="395" spans="1:5" ht="13.5">
      <c r="A395" s="20">
        <v>394</v>
      </c>
      <c r="D395" s="20">
        <f t="shared" si="6"/>
      </c>
      <c r="E395" s="20">
        <f>IF(COUNTIF($B$2:B394,B395)=0,"","●")</f>
      </c>
    </row>
    <row r="396" spans="1:5" ht="13.5">
      <c r="A396" s="20">
        <v>395</v>
      </c>
      <c r="D396" s="20">
        <f t="shared" si="6"/>
      </c>
      <c r="E396" s="20">
        <f>IF(COUNTIF($B$2:B395,B396)=0,"","●")</f>
      </c>
    </row>
    <row r="397" spans="1:5" ht="13.5">
      <c r="A397" s="20">
        <v>396</v>
      </c>
      <c r="D397" s="20">
        <f t="shared" si="6"/>
      </c>
      <c r="E397" s="20">
        <f>IF(COUNTIF($B$2:B396,B397)=0,"","●")</f>
      </c>
    </row>
    <row r="398" spans="1:5" ht="13.5">
      <c r="A398" s="20">
        <v>397</v>
      </c>
      <c r="D398" s="20">
        <f t="shared" si="6"/>
      </c>
      <c r="E398" s="20">
        <f>IF(COUNTIF($B$2:B397,B398)=0,"","●")</f>
      </c>
    </row>
    <row r="399" spans="1:5" ht="13.5">
      <c r="A399" s="20">
        <v>398</v>
      </c>
      <c r="D399" s="20">
        <f t="shared" si="6"/>
      </c>
      <c r="E399" s="20">
        <f>IF(COUNTIF($B$2:B398,B399)=0,"","●")</f>
      </c>
    </row>
    <row r="400" spans="1:5" ht="13.5">
      <c r="A400" s="20">
        <v>399</v>
      </c>
      <c r="D400" s="20">
        <f t="shared" si="6"/>
      </c>
      <c r="E400" s="20">
        <f>IF(COUNTIF($B$2:B399,B400)=0,"","●")</f>
      </c>
    </row>
    <row r="401" spans="1:5" ht="13.5">
      <c r="A401" s="20">
        <v>400</v>
      </c>
      <c r="D401" s="20">
        <f t="shared" si="6"/>
      </c>
      <c r="E401" s="20">
        <f>IF(COUNTIF($B$2:B400,B401)=0,"","●")</f>
      </c>
    </row>
    <row r="402" spans="1:5" ht="13.5">
      <c r="A402" s="20">
        <v>401</v>
      </c>
      <c r="D402" s="20">
        <f t="shared" si="6"/>
      </c>
      <c r="E402" s="20">
        <f>IF(COUNTIF($B$2:B401,B402)=0,"","●")</f>
      </c>
    </row>
    <row r="403" spans="1:5" ht="13.5">
      <c r="A403" s="20">
        <v>402</v>
      </c>
      <c r="D403" s="20">
        <f t="shared" si="6"/>
      </c>
      <c r="E403" s="20">
        <f>IF(COUNTIF($B$2:B402,B403)=0,"","●")</f>
      </c>
    </row>
    <row r="404" spans="1:5" ht="13.5">
      <c r="A404" s="20">
        <v>403</v>
      </c>
      <c r="D404" s="20">
        <f t="shared" si="6"/>
      </c>
      <c r="E404" s="20">
        <f>IF(COUNTIF($B$2:B403,B404)=0,"","●")</f>
      </c>
    </row>
    <row r="405" spans="1:5" ht="13.5">
      <c r="A405" s="20">
        <v>404</v>
      </c>
      <c r="D405" s="20">
        <f t="shared" si="6"/>
      </c>
      <c r="E405" s="20">
        <f>IF(COUNTIF($B$2:B404,B405)=0,"","●")</f>
      </c>
    </row>
    <row r="406" spans="1:5" ht="13.5">
      <c r="A406" s="20">
        <v>405</v>
      </c>
      <c r="D406" s="20">
        <f t="shared" si="6"/>
      </c>
      <c r="E406" s="20">
        <f>IF(COUNTIF($B$2:B405,B406)=0,"","●")</f>
      </c>
    </row>
    <row r="407" spans="1:5" ht="13.5">
      <c r="A407" s="20">
        <v>406</v>
      </c>
      <c r="D407" s="20">
        <f t="shared" si="6"/>
      </c>
      <c r="E407" s="20">
        <f>IF(COUNTIF($B$2:B406,B407)=0,"","●")</f>
      </c>
    </row>
    <row r="408" spans="1:5" ht="13.5">
      <c r="A408" s="20">
        <v>407</v>
      </c>
      <c r="D408" s="20">
        <f t="shared" si="6"/>
      </c>
      <c r="E408" s="20">
        <f>IF(COUNTIF($B$2:B407,B408)=0,"","●")</f>
      </c>
    </row>
    <row r="409" spans="1:5" ht="13.5">
      <c r="A409" s="20">
        <v>408</v>
      </c>
      <c r="D409" s="20">
        <f t="shared" si="6"/>
      </c>
      <c r="E409" s="20">
        <f>IF(COUNTIF($B$2:B408,B409)=0,"","●")</f>
      </c>
    </row>
    <row r="410" spans="1:5" ht="13.5">
      <c r="A410" s="20">
        <v>409</v>
      </c>
      <c r="D410" s="20">
        <f t="shared" si="6"/>
      </c>
      <c r="E410" s="20">
        <f>IF(COUNTIF($B$2:B409,B410)=0,"","●")</f>
      </c>
    </row>
    <row r="411" spans="1:5" ht="13.5">
      <c r="A411" s="20">
        <v>410</v>
      </c>
      <c r="D411" s="20">
        <f t="shared" si="6"/>
      </c>
      <c r="E411" s="20">
        <f>IF(COUNTIF($B$2:B410,B411)=0,"","●")</f>
      </c>
    </row>
    <row r="412" spans="1:5" ht="13.5">
      <c r="A412" s="20">
        <v>411</v>
      </c>
      <c r="D412" s="20">
        <f t="shared" si="6"/>
      </c>
      <c r="E412" s="20">
        <f>IF(COUNTIF($B$2:B411,B412)=0,"","●")</f>
      </c>
    </row>
    <row r="413" spans="1:5" ht="13.5">
      <c r="A413" s="20">
        <v>412</v>
      </c>
      <c r="D413" s="20">
        <f t="shared" si="6"/>
      </c>
      <c r="E413" s="20">
        <f>IF(COUNTIF($B$2:B412,B413)=0,"","●")</f>
      </c>
    </row>
    <row r="414" spans="1:5" ht="13.5">
      <c r="A414" s="20">
        <v>413</v>
      </c>
      <c r="D414" s="20">
        <f t="shared" si="6"/>
      </c>
      <c r="E414" s="20">
        <f>IF(COUNTIF($B$2:B413,B414)=0,"","●")</f>
      </c>
    </row>
    <row r="415" spans="1:5" ht="13.5">
      <c r="A415" s="20">
        <v>414</v>
      </c>
      <c r="D415" s="20">
        <f t="shared" si="6"/>
      </c>
      <c r="E415" s="20">
        <f>IF(COUNTIF($B$2:B414,B415)=0,"","●")</f>
      </c>
    </row>
    <row r="416" spans="1:5" ht="13.5">
      <c r="A416" s="20">
        <v>415</v>
      </c>
      <c r="D416" s="20">
        <f t="shared" si="6"/>
      </c>
      <c r="E416" s="20">
        <f>IF(COUNTIF($B$2:B415,B416)=0,"","●")</f>
      </c>
    </row>
    <row r="417" spans="1:5" ht="13.5">
      <c r="A417" s="20">
        <v>416</v>
      </c>
      <c r="D417" s="20">
        <f t="shared" si="6"/>
      </c>
      <c r="E417" s="20">
        <f>IF(COUNTIF($B$2:B416,B417)=0,"","●")</f>
      </c>
    </row>
    <row r="418" spans="1:5" ht="13.5">
      <c r="A418" s="20">
        <v>417</v>
      </c>
      <c r="D418" s="20">
        <f t="shared" si="6"/>
      </c>
      <c r="E418" s="20">
        <f>IF(COUNTIF($B$2:B417,B418)=0,"","●")</f>
      </c>
    </row>
    <row r="419" spans="1:5" ht="13.5">
      <c r="A419" s="20">
        <v>418</v>
      </c>
      <c r="D419" s="20">
        <f t="shared" si="6"/>
      </c>
      <c r="E419" s="20">
        <f>IF(COUNTIF($B$2:B418,B419)=0,"","●")</f>
      </c>
    </row>
    <row r="420" spans="1:5" ht="13.5">
      <c r="A420" s="20">
        <v>419</v>
      </c>
      <c r="D420" s="20">
        <f t="shared" si="6"/>
      </c>
      <c r="E420" s="20">
        <f>IF(COUNTIF($B$2:B419,B420)=0,"","●")</f>
      </c>
    </row>
    <row r="421" spans="1:5" ht="13.5">
      <c r="A421" s="20">
        <v>420</v>
      </c>
      <c r="D421" s="20">
        <f t="shared" si="6"/>
      </c>
      <c r="E421" s="20">
        <f>IF(COUNTIF($B$2:B420,B421)=0,"","●")</f>
      </c>
    </row>
    <row r="422" spans="1:5" ht="13.5">
      <c r="A422" s="20">
        <v>421</v>
      </c>
      <c r="D422" s="20">
        <f t="shared" si="6"/>
      </c>
      <c r="E422" s="20">
        <f>IF(COUNTIF($B$2:B421,B422)=0,"","●")</f>
      </c>
    </row>
    <row r="423" spans="1:5" ht="13.5">
      <c r="A423" s="20">
        <v>422</v>
      </c>
      <c r="D423" s="20">
        <f t="shared" si="6"/>
      </c>
      <c r="E423" s="20">
        <f>IF(COUNTIF($B$2:B422,B423)=0,"","●")</f>
      </c>
    </row>
    <row r="424" spans="1:5" ht="13.5">
      <c r="A424" s="20">
        <v>423</v>
      </c>
      <c r="D424" s="20">
        <f t="shared" si="6"/>
      </c>
      <c r="E424" s="20">
        <f>IF(COUNTIF($B$2:B423,B424)=0,"","●")</f>
      </c>
    </row>
    <row r="425" spans="1:5" ht="13.5">
      <c r="A425" s="20">
        <v>424</v>
      </c>
      <c r="D425" s="20">
        <f t="shared" si="6"/>
      </c>
      <c r="E425" s="20">
        <f>IF(COUNTIF($B$2:B424,B425)=0,"","●")</f>
      </c>
    </row>
    <row r="426" spans="1:5" ht="13.5">
      <c r="A426" s="20">
        <v>425</v>
      </c>
      <c r="D426" s="20">
        <f t="shared" si="6"/>
      </c>
      <c r="E426" s="20">
        <f>IF(COUNTIF($B$2:B425,B426)=0,"","●")</f>
      </c>
    </row>
    <row r="427" spans="1:5" ht="13.5">
      <c r="A427" s="20">
        <v>426</v>
      </c>
      <c r="D427" s="20">
        <f t="shared" si="6"/>
      </c>
      <c r="E427" s="20">
        <f>IF(COUNTIF($B$2:B426,B427)=0,"","●")</f>
      </c>
    </row>
    <row r="428" spans="1:5" ht="13.5">
      <c r="A428" s="20">
        <v>427</v>
      </c>
      <c r="D428" s="20">
        <f t="shared" si="6"/>
      </c>
      <c r="E428" s="20">
        <f>IF(COUNTIF($B$2:B427,B428)=0,"","●")</f>
      </c>
    </row>
    <row r="429" spans="1:5" ht="13.5">
      <c r="A429" s="20">
        <v>428</v>
      </c>
      <c r="D429" s="20">
        <f t="shared" si="6"/>
      </c>
      <c r="E429" s="20">
        <f>IF(COUNTIF($B$2:B428,B429)=0,"","●")</f>
      </c>
    </row>
    <row r="430" spans="1:5" ht="13.5">
      <c r="A430" s="20">
        <v>429</v>
      </c>
      <c r="D430" s="20">
        <f t="shared" si="6"/>
      </c>
      <c r="E430" s="20">
        <f>IF(COUNTIF($B$2:B429,B430)=0,"","●")</f>
      </c>
    </row>
    <row r="431" spans="1:5" ht="13.5">
      <c r="A431" s="20">
        <v>430</v>
      </c>
      <c r="D431" s="20">
        <f t="shared" si="6"/>
      </c>
      <c r="E431" s="20">
        <f>IF(COUNTIF($B$2:B430,B431)=0,"","●")</f>
      </c>
    </row>
    <row r="432" spans="1:5" ht="13.5">
      <c r="A432" s="20">
        <v>431</v>
      </c>
      <c r="D432" s="20">
        <f t="shared" si="6"/>
      </c>
      <c r="E432" s="20">
        <f>IF(COUNTIF($B$2:B431,B432)=0,"","●")</f>
      </c>
    </row>
    <row r="433" spans="1:5" ht="13.5">
      <c r="A433" s="20">
        <v>432</v>
      </c>
      <c r="D433" s="20">
        <f t="shared" si="6"/>
      </c>
      <c r="E433" s="20">
        <f>IF(COUNTIF($B$2:B432,B433)=0,"","●")</f>
      </c>
    </row>
    <row r="434" spans="1:5" ht="13.5">
      <c r="A434" s="20">
        <v>433</v>
      </c>
      <c r="D434" s="20">
        <f t="shared" si="6"/>
      </c>
      <c r="E434" s="20">
        <f>IF(COUNTIF($B$2:B433,B434)=0,"","●")</f>
      </c>
    </row>
    <row r="435" spans="1:5" ht="13.5">
      <c r="A435" s="20">
        <v>434</v>
      </c>
      <c r="D435" s="20">
        <f t="shared" si="6"/>
      </c>
      <c r="E435" s="20">
        <f>IF(COUNTIF($B$2:B434,B435)=0,"","●")</f>
      </c>
    </row>
    <row r="436" spans="1:5" ht="13.5">
      <c r="A436" s="20">
        <v>435</v>
      </c>
      <c r="D436" s="20">
        <f t="shared" si="6"/>
      </c>
      <c r="E436" s="20">
        <f>IF(COUNTIF($B$2:B435,B436)=0,"","●")</f>
      </c>
    </row>
    <row r="437" spans="1:5" ht="13.5">
      <c r="A437" s="20">
        <v>436</v>
      </c>
      <c r="D437" s="20">
        <f aca="true" t="shared" si="7" ref="D437:D500">PHONETIC(C437)</f>
      </c>
      <c r="E437" s="20">
        <f>IF(COUNTIF($B$2:B436,B437)=0,"","●")</f>
      </c>
    </row>
    <row r="438" spans="1:5" ht="13.5">
      <c r="A438" s="20">
        <v>437</v>
      </c>
      <c r="D438" s="20">
        <f t="shared" si="7"/>
      </c>
      <c r="E438" s="20">
        <f>IF(COUNTIF($B$2:B437,B438)=0,"","●")</f>
      </c>
    </row>
    <row r="439" spans="1:5" ht="13.5">
      <c r="A439" s="20">
        <v>438</v>
      </c>
      <c r="D439" s="20">
        <f t="shared" si="7"/>
      </c>
      <c r="E439" s="20">
        <f>IF(COUNTIF($B$2:B438,B439)=0,"","●")</f>
      </c>
    </row>
    <row r="440" spans="1:5" ht="13.5">
      <c r="A440" s="20">
        <v>439</v>
      </c>
      <c r="D440" s="20">
        <f t="shared" si="7"/>
      </c>
      <c r="E440" s="20">
        <f>IF(COUNTIF($B$2:B439,B440)=0,"","●")</f>
      </c>
    </row>
    <row r="441" spans="1:5" ht="13.5">
      <c r="A441" s="20">
        <v>440</v>
      </c>
      <c r="D441" s="20">
        <f t="shared" si="7"/>
      </c>
      <c r="E441" s="20">
        <f>IF(COUNTIF($B$2:B440,B441)=0,"","●")</f>
      </c>
    </row>
    <row r="442" spans="1:5" ht="13.5">
      <c r="A442" s="20">
        <v>441</v>
      </c>
      <c r="D442" s="20">
        <f t="shared" si="7"/>
      </c>
      <c r="E442" s="20">
        <f>IF(COUNTIF($B$2:B441,B442)=0,"","●")</f>
      </c>
    </row>
    <row r="443" spans="1:5" ht="13.5">
      <c r="A443" s="20">
        <v>442</v>
      </c>
      <c r="D443" s="20">
        <f t="shared" si="7"/>
      </c>
      <c r="E443" s="20">
        <f>IF(COUNTIF($B$2:B442,B443)=0,"","●")</f>
      </c>
    </row>
    <row r="444" spans="1:5" ht="13.5">
      <c r="A444" s="20">
        <v>443</v>
      </c>
      <c r="D444" s="20">
        <f t="shared" si="7"/>
      </c>
      <c r="E444" s="20">
        <f>IF(COUNTIF($B$2:B443,B444)=0,"","●")</f>
      </c>
    </row>
    <row r="445" spans="1:5" ht="13.5">
      <c r="A445" s="20">
        <v>444</v>
      </c>
      <c r="D445" s="20">
        <f t="shared" si="7"/>
      </c>
      <c r="E445" s="20">
        <f>IF(COUNTIF($B$2:B444,B445)=0,"","●")</f>
      </c>
    </row>
    <row r="446" spans="1:5" ht="13.5">
      <c r="A446" s="20">
        <v>445</v>
      </c>
      <c r="D446" s="20">
        <f t="shared" si="7"/>
      </c>
      <c r="E446" s="20">
        <f>IF(COUNTIF($B$2:B445,B446)=0,"","●")</f>
      </c>
    </row>
    <row r="447" spans="1:5" ht="13.5">
      <c r="A447" s="20">
        <v>446</v>
      </c>
      <c r="D447" s="20">
        <f t="shared" si="7"/>
      </c>
      <c r="E447" s="20">
        <f>IF(COUNTIF($B$2:B446,B447)=0,"","●")</f>
      </c>
    </row>
    <row r="448" spans="1:5" ht="13.5">
      <c r="A448" s="20">
        <v>447</v>
      </c>
      <c r="D448" s="20">
        <f t="shared" si="7"/>
      </c>
      <c r="E448" s="20">
        <f>IF(COUNTIF($B$2:B447,B448)=0,"","●")</f>
      </c>
    </row>
    <row r="449" spans="1:5" ht="13.5">
      <c r="A449" s="20">
        <v>448</v>
      </c>
      <c r="D449" s="20">
        <f t="shared" si="7"/>
      </c>
      <c r="E449" s="20">
        <f>IF(COUNTIF($B$2:B448,B449)=0,"","●")</f>
      </c>
    </row>
    <row r="450" spans="1:5" ht="13.5">
      <c r="A450" s="20">
        <v>449</v>
      </c>
      <c r="D450" s="20">
        <f t="shared" si="7"/>
      </c>
      <c r="E450" s="20">
        <f>IF(COUNTIF($B$2:B449,B450)=0,"","●")</f>
      </c>
    </row>
    <row r="451" spans="1:5" ht="13.5">
      <c r="A451" s="20">
        <v>450</v>
      </c>
      <c r="D451" s="20">
        <f t="shared" si="7"/>
      </c>
      <c r="E451" s="20">
        <f>IF(COUNTIF($B$2:B450,B451)=0,"","●")</f>
      </c>
    </row>
    <row r="452" spans="1:5" ht="13.5">
      <c r="A452" s="20">
        <v>451</v>
      </c>
      <c r="D452" s="20">
        <f t="shared" si="7"/>
      </c>
      <c r="E452" s="20">
        <f>IF(COUNTIF($B$2:B451,B452)=0,"","●")</f>
      </c>
    </row>
    <row r="453" spans="1:5" ht="13.5">
      <c r="A453" s="20">
        <v>452</v>
      </c>
      <c r="D453" s="20">
        <f t="shared" si="7"/>
      </c>
      <c r="E453" s="20">
        <f>IF(COUNTIF($B$2:B452,B453)=0,"","●")</f>
      </c>
    </row>
    <row r="454" spans="1:5" ht="13.5">
      <c r="A454" s="20">
        <v>453</v>
      </c>
      <c r="D454" s="20">
        <f t="shared" si="7"/>
      </c>
      <c r="E454" s="20">
        <f>IF(COUNTIF($B$2:B453,B454)=0,"","●")</f>
      </c>
    </row>
    <row r="455" spans="1:5" ht="13.5">
      <c r="A455" s="20">
        <v>454</v>
      </c>
      <c r="D455" s="20">
        <f t="shared" si="7"/>
      </c>
      <c r="E455" s="20">
        <f>IF(COUNTIF($B$2:B454,B455)=0,"","●")</f>
      </c>
    </row>
    <row r="456" spans="1:5" ht="13.5">
      <c r="A456" s="20">
        <v>455</v>
      </c>
      <c r="D456" s="20">
        <f t="shared" si="7"/>
      </c>
      <c r="E456" s="20">
        <f>IF(COUNTIF($B$2:B455,B456)=0,"","●")</f>
      </c>
    </row>
    <row r="457" spans="1:5" ht="13.5">
      <c r="A457" s="20">
        <v>456</v>
      </c>
      <c r="D457" s="20">
        <f t="shared" si="7"/>
      </c>
      <c r="E457" s="20">
        <f>IF(COUNTIF($B$2:B456,B457)=0,"","●")</f>
      </c>
    </row>
    <row r="458" spans="1:5" ht="13.5">
      <c r="A458" s="20">
        <v>457</v>
      </c>
      <c r="D458" s="20">
        <f t="shared" si="7"/>
      </c>
      <c r="E458" s="20">
        <f>IF(COUNTIF($B$2:B457,B458)=0,"","●")</f>
      </c>
    </row>
    <row r="459" spans="1:5" ht="13.5">
      <c r="A459" s="20">
        <v>458</v>
      </c>
      <c r="D459" s="20">
        <f t="shared" si="7"/>
      </c>
      <c r="E459" s="20">
        <f>IF(COUNTIF($B$2:B458,B459)=0,"","●")</f>
      </c>
    </row>
    <row r="460" spans="1:5" ht="13.5">
      <c r="A460" s="20">
        <v>459</v>
      </c>
      <c r="D460" s="20">
        <f t="shared" si="7"/>
      </c>
      <c r="E460" s="20">
        <f>IF(COUNTIF($B$2:B459,B460)=0,"","●")</f>
      </c>
    </row>
    <row r="461" spans="1:5" ht="13.5">
      <c r="A461" s="20">
        <v>460</v>
      </c>
      <c r="D461" s="20">
        <f t="shared" si="7"/>
      </c>
      <c r="E461" s="20">
        <f>IF(COUNTIF($B$2:B460,B461)=0,"","●")</f>
      </c>
    </row>
    <row r="462" spans="1:5" ht="13.5">
      <c r="A462" s="20">
        <v>461</v>
      </c>
      <c r="D462" s="20">
        <f t="shared" si="7"/>
      </c>
      <c r="E462" s="20">
        <f>IF(COUNTIF($B$2:B461,B462)=0,"","●")</f>
      </c>
    </row>
    <row r="463" spans="1:5" ht="13.5">
      <c r="A463" s="20">
        <v>462</v>
      </c>
      <c r="D463" s="20">
        <f t="shared" si="7"/>
      </c>
      <c r="E463" s="20">
        <f>IF(COUNTIF($B$2:B462,B463)=0,"","●")</f>
      </c>
    </row>
    <row r="464" spans="1:5" ht="13.5">
      <c r="A464" s="20">
        <v>463</v>
      </c>
      <c r="D464" s="20">
        <f t="shared" si="7"/>
      </c>
      <c r="E464" s="20">
        <f>IF(COUNTIF($B$2:B463,B464)=0,"","●")</f>
      </c>
    </row>
    <row r="465" spans="1:5" ht="13.5">
      <c r="A465" s="20">
        <v>464</v>
      </c>
      <c r="D465" s="20">
        <f t="shared" si="7"/>
      </c>
      <c r="E465" s="20">
        <f>IF(COUNTIF($B$2:B464,B465)=0,"","●")</f>
      </c>
    </row>
    <row r="466" spans="1:5" ht="13.5">
      <c r="A466" s="20">
        <v>465</v>
      </c>
      <c r="D466" s="20">
        <f t="shared" si="7"/>
      </c>
      <c r="E466" s="20">
        <f>IF(COUNTIF($B$2:B465,B466)=0,"","●")</f>
      </c>
    </row>
    <row r="467" spans="1:5" ht="13.5">
      <c r="A467" s="20">
        <v>466</v>
      </c>
      <c r="D467" s="20">
        <f t="shared" si="7"/>
      </c>
      <c r="E467" s="20">
        <f>IF(COUNTIF($B$2:B466,B467)=0,"","●")</f>
      </c>
    </row>
    <row r="468" spans="1:5" ht="13.5">
      <c r="A468" s="20">
        <v>467</v>
      </c>
      <c r="D468" s="20">
        <f t="shared" si="7"/>
      </c>
      <c r="E468" s="20">
        <f>IF(COUNTIF($B$2:B467,B468)=0,"","●")</f>
      </c>
    </row>
    <row r="469" spans="1:5" ht="13.5">
      <c r="A469" s="20">
        <v>468</v>
      </c>
      <c r="D469" s="20">
        <f t="shared" si="7"/>
      </c>
      <c r="E469" s="20">
        <f>IF(COUNTIF($B$2:B468,B469)=0,"","●")</f>
      </c>
    </row>
    <row r="470" spans="1:5" ht="13.5">
      <c r="A470" s="20">
        <v>469</v>
      </c>
      <c r="D470" s="20">
        <f t="shared" si="7"/>
      </c>
      <c r="E470" s="20">
        <f>IF(COUNTIF($B$2:B469,B470)=0,"","●")</f>
      </c>
    </row>
    <row r="471" spans="1:5" ht="13.5">
      <c r="A471" s="20">
        <v>470</v>
      </c>
      <c r="D471" s="20">
        <f t="shared" si="7"/>
      </c>
      <c r="E471" s="20">
        <f>IF(COUNTIF($B$2:B470,B471)=0,"","●")</f>
      </c>
    </row>
    <row r="472" spans="1:5" ht="13.5">
      <c r="A472" s="20">
        <v>471</v>
      </c>
      <c r="D472" s="20">
        <f t="shared" si="7"/>
      </c>
      <c r="E472" s="20">
        <f>IF(COUNTIF($B$2:B471,B472)=0,"","●")</f>
      </c>
    </row>
    <row r="473" spans="1:5" ht="13.5">
      <c r="A473" s="20">
        <v>472</v>
      </c>
      <c r="D473" s="20">
        <f t="shared" si="7"/>
      </c>
      <c r="E473" s="20">
        <f>IF(COUNTIF($B$2:B472,B473)=0,"","●")</f>
      </c>
    </row>
    <row r="474" spans="1:5" ht="13.5">
      <c r="A474" s="20">
        <v>473</v>
      </c>
      <c r="D474" s="20">
        <f t="shared" si="7"/>
      </c>
      <c r="E474" s="20">
        <f>IF(COUNTIF($B$2:B473,B474)=0,"","●")</f>
      </c>
    </row>
    <row r="475" spans="1:5" ht="13.5">
      <c r="A475" s="20">
        <v>474</v>
      </c>
      <c r="D475" s="20">
        <f t="shared" si="7"/>
      </c>
      <c r="E475" s="20">
        <f>IF(COUNTIF($B$2:B474,B475)=0,"","●")</f>
      </c>
    </row>
    <row r="476" spans="1:5" ht="13.5">
      <c r="A476" s="20">
        <v>475</v>
      </c>
      <c r="D476" s="20">
        <f t="shared" si="7"/>
      </c>
      <c r="E476" s="20">
        <f>IF(COUNTIF($B$2:B475,B476)=0,"","●")</f>
      </c>
    </row>
    <row r="477" spans="1:5" ht="13.5">
      <c r="A477" s="20">
        <v>476</v>
      </c>
      <c r="D477" s="20">
        <f t="shared" si="7"/>
      </c>
      <c r="E477" s="20">
        <f>IF(COUNTIF($B$2:B476,B477)=0,"","●")</f>
      </c>
    </row>
    <row r="478" spans="1:5" ht="13.5">
      <c r="A478" s="20">
        <v>477</v>
      </c>
      <c r="D478" s="20">
        <f t="shared" si="7"/>
      </c>
      <c r="E478" s="20">
        <f>IF(COUNTIF($B$2:B477,B478)=0,"","●")</f>
      </c>
    </row>
    <row r="479" spans="1:5" ht="13.5">
      <c r="A479" s="20">
        <v>478</v>
      </c>
      <c r="D479" s="20">
        <f t="shared" si="7"/>
      </c>
      <c r="E479" s="20">
        <f>IF(COUNTIF($B$2:B478,B479)=0,"","●")</f>
      </c>
    </row>
    <row r="480" spans="1:5" ht="13.5">
      <c r="A480" s="20">
        <v>479</v>
      </c>
      <c r="D480" s="20">
        <f t="shared" si="7"/>
      </c>
      <c r="E480" s="20">
        <f>IF(COUNTIF($B$2:B479,B480)=0,"","●")</f>
      </c>
    </row>
    <row r="481" spans="1:5" ht="13.5">
      <c r="A481" s="20">
        <v>480</v>
      </c>
      <c r="D481" s="20">
        <f t="shared" si="7"/>
      </c>
      <c r="E481" s="20">
        <f>IF(COUNTIF($B$2:B480,B481)=0,"","●")</f>
      </c>
    </row>
    <row r="482" spans="1:5" ht="13.5">
      <c r="A482" s="20">
        <v>481</v>
      </c>
      <c r="D482" s="20">
        <f t="shared" si="7"/>
      </c>
      <c r="E482" s="20">
        <f>IF(COUNTIF($B$2:B481,B482)=0,"","●")</f>
      </c>
    </row>
    <row r="483" spans="1:5" ht="13.5">
      <c r="A483" s="20">
        <v>482</v>
      </c>
      <c r="D483" s="20">
        <f t="shared" si="7"/>
      </c>
      <c r="E483" s="20">
        <f>IF(COUNTIF($B$2:B482,B483)=0,"","●")</f>
      </c>
    </row>
    <row r="484" spans="1:5" ht="13.5">
      <c r="A484" s="20">
        <v>483</v>
      </c>
      <c r="D484" s="20">
        <f t="shared" si="7"/>
      </c>
      <c r="E484" s="20">
        <f>IF(COUNTIF($B$2:B483,B484)=0,"","●")</f>
      </c>
    </row>
    <row r="485" spans="1:5" ht="13.5">
      <c r="A485" s="20">
        <v>484</v>
      </c>
      <c r="D485" s="20">
        <f t="shared" si="7"/>
      </c>
      <c r="E485" s="20">
        <f>IF(COUNTIF($B$2:B484,B485)=0,"","●")</f>
      </c>
    </row>
    <row r="486" spans="1:5" ht="13.5">
      <c r="A486" s="20">
        <v>485</v>
      </c>
      <c r="D486" s="20">
        <f t="shared" si="7"/>
      </c>
      <c r="E486" s="20">
        <f>IF(COUNTIF($B$2:B485,B486)=0,"","●")</f>
      </c>
    </row>
    <row r="487" spans="1:5" ht="13.5">
      <c r="A487" s="20">
        <v>486</v>
      </c>
      <c r="D487" s="20">
        <f t="shared" si="7"/>
      </c>
      <c r="E487" s="20">
        <f>IF(COUNTIF($B$2:B486,B487)=0,"","●")</f>
      </c>
    </row>
    <row r="488" spans="1:5" ht="13.5">
      <c r="A488" s="20">
        <v>487</v>
      </c>
      <c r="D488" s="20">
        <f t="shared" si="7"/>
      </c>
      <c r="E488" s="20">
        <f>IF(COUNTIF($B$2:B487,B488)=0,"","●")</f>
      </c>
    </row>
    <row r="489" spans="1:5" ht="13.5">
      <c r="A489" s="20">
        <v>488</v>
      </c>
      <c r="D489" s="20">
        <f t="shared" si="7"/>
      </c>
      <c r="E489" s="20">
        <f>IF(COUNTIF($B$2:B488,B489)=0,"","●")</f>
      </c>
    </row>
    <row r="490" spans="1:5" ht="13.5">
      <c r="A490" s="20">
        <v>489</v>
      </c>
      <c r="D490" s="20">
        <f t="shared" si="7"/>
      </c>
      <c r="E490" s="20">
        <f>IF(COUNTIF($B$2:B489,B490)=0,"","●")</f>
      </c>
    </row>
    <row r="491" spans="1:5" ht="13.5">
      <c r="A491" s="20">
        <v>490</v>
      </c>
      <c r="D491" s="20">
        <f t="shared" si="7"/>
      </c>
      <c r="E491" s="20">
        <f>IF(COUNTIF($B$2:B490,B491)=0,"","●")</f>
      </c>
    </row>
    <row r="492" spans="1:5" ht="13.5">
      <c r="A492" s="20">
        <v>491</v>
      </c>
      <c r="D492" s="20">
        <f t="shared" si="7"/>
      </c>
      <c r="E492" s="20">
        <f>IF(COUNTIF($B$2:B491,B492)=0,"","●")</f>
      </c>
    </row>
    <row r="493" spans="1:5" ht="13.5">
      <c r="A493" s="20">
        <v>492</v>
      </c>
      <c r="D493" s="20">
        <f t="shared" si="7"/>
      </c>
      <c r="E493" s="20">
        <f>IF(COUNTIF($B$2:B492,B493)=0,"","●")</f>
      </c>
    </row>
    <row r="494" spans="1:5" ht="13.5">
      <c r="A494" s="20">
        <v>493</v>
      </c>
      <c r="D494" s="20">
        <f t="shared" si="7"/>
      </c>
      <c r="E494" s="20">
        <f>IF(COUNTIF($B$2:B493,B494)=0,"","●")</f>
      </c>
    </row>
    <row r="495" spans="1:5" ht="13.5">
      <c r="A495" s="20">
        <v>494</v>
      </c>
      <c r="D495" s="20">
        <f t="shared" si="7"/>
      </c>
      <c r="E495" s="20">
        <f>IF(COUNTIF($B$2:B494,B495)=0,"","●")</f>
      </c>
    </row>
    <row r="496" spans="1:5" ht="13.5">
      <c r="A496" s="20">
        <v>495</v>
      </c>
      <c r="D496" s="20">
        <f t="shared" si="7"/>
      </c>
      <c r="E496" s="20">
        <f>IF(COUNTIF($B$2:B495,B496)=0,"","●")</f>
      </c>
    </row>
    <row r="497" spans="1:5" ht="13.5">
      <c r="A497" s="20">
        <v>496</v>
      </c>
      <c r="D497" s="20">
        <f t="shared" si="7"/>
      </c>
      <c r="E497" s="20">
        <f>IF(COUNTIF($B$2:B496,B497)=0,"","●")</f>
      </c>
    </row>
    <row r="498" spans="1:5" ht="13.5">
      <c r="A498" s="20">
        <v>497</v>
      </c>
      <c r="D498" s="20">
        <f t="shared" si="7"/>
      </c>
      <c r="E498" s="20">
        <f>IF(COUNTIF($B$2:B497,B498)=0,"","●")</f>
      </c>
    </row>
    <row r="499" spans="1:5" ht="13.5">
      <c r="A499" s="20">
        <v>498</v>
      </c>
      <c r="D499" s="20">
        <f t="shared" si="7"/>
      </c>
      <c r="E499" s="20">
        <f>IF(COUNTIF($B$2:B498,B499)=0,"","●")</f>
      </c>
    </row>
    <row r="500" spans="1:5" ht="13.5">
      <c r="A500" s="20">
        <v>499</v>
      </c>
      <c r="D500" s="20">
        <f t="shared" si="7"/>
      </c>
      <c r="E500" s="20">
        <f>IF(COUNTIF($B$2:B499,B500)=0,"","●")</f>
      </c>
    </row>
    <row r="501" spans="1:5" ht="13.5">
      <c r="A501" s="20">
        <v>500</v>
      </c>
      <c r="D501" s="20">
        <f>PHONETIC(C501)</f>
      </c>
      <c r="E501" s="20">
        <f>IF(COUNTIF($B$2:B500,B501)=0,"","●")</f>
      </c>
    </row>
  </sheetData>
  <dataValidations count="1">
    <dataValidation allowBlank="1" showInputMessage="1" showErrorMessage="1" imeMode="on" sqref="C1:C239 B240 C241:C65536"/>
  </dataValidations>
  <hyperlinks>
    <hyperlink ref="B1:D1" location="語彙表!A1" display="20語を選択したらこちらへ！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1:J67"/>
  <sheetViews>
    <sheetView workbookViewId="0" topLeftCell="A1">
      <selection activeCell="H19" sqref="H19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1.125" style="1" customWidth="1"/>
    <col min="4" max="4" width="12.125" style="1" customWidth="1"/>
    <col min="5" max="16384" width="9.00390625" style="1" customWidth="1"/>
  </cols>
  <sheetData>
    <row r="1" spans="2:3" ht="13.5">
      <c r="B1" s="3"/>
      <c r="C1" s="3"/>
    </row>
    <row r="3" spans="2:6" ht="13.5">
      <c r="B3" s="13">
        <v>1</v>
      </c>
      <c r="C3" s="4"/>
      <c r="D3" s="17"/>
      <c r="F3" s="1" t="s">
        <v>4</v>
      </c>
    </row>
    <row r="4" spans="2:6" ht="13.5">
      <c r="B4" s="14">
        <v>2</v>
      </c>
      <c r="C4" s="5"/>
      <c r="D4" s="6"/>
      <c r="F4" s="1" t="s">
        <v>3</v>
      </c>
    </row>
    <row r="5" spans="2:4" ht="13.5">
      <c r="B5" s="14">
        <v>3</v>
      </c>
      <c r="C5" s="5"/>
      <c r="D5" s="6"/>
    </row>
    <row r="6" spans="2:10" ht="13.5">
      <c r="B6" s="14">
        <v>4</v>
      </c>
      <c r="C6" s="5"/>
      <c r="D6" s="6"/>
      <c r="J6" s="8"/>
    </row>
    <row r="7" spans="2:4" ht="13.5">
      <c r="B7" s="14">
        <v>5</v>
      </c>
      <c r="C7" s="5"/>
      <c r="D7" s="6"/>
    </row>
    <row r="8" spans="2:4" ht="13.5">
      <c r="B8" s="14">
        <v>6</v>
      </c>
      <c r="C8" s="5"/>
      <c r="D8" s="6"/>
    </row>
    <row r="9" spans="2:4" ht="13.5">
      <c r="B9" s="14">
        <v>7</v>
      </c>
      <c r="C9" s="5"/>
      <c r="D9" s="6"/>
    </row>
    <row r="10" spans="2:4" ht="13.5">
      <c r="B10" s="14">
        <v>8</v>
      </c>
      <c r="C10" s="5"/>
      <c r="D10" s="6"/>
    </row>
    <row r="11" spans="2:4" ht="13.5">
      <c r="B11" s="14">
        <v>9</v>
      </c>
      <c r="C11" s="5"/>
      <c r="D11" s="6"/>
    </row>
    <row r="12" spans="2:4" ht="13.5">
      <c r="B12" s="14">
        <v>10</v>
      </c>
      <c r="C12" s="5"/>
      <c r="D12" s="6"/>
    </row>
    <row r="13" spans="2:4" ht="13.5">
      <c r="B13" s="14">
        <v>11</v>
      </c>
      <c r="C13" s="5"/>
      <c r="D13" s="6"/>
    </row>
    <row r="14" spans="2:4" ht="13.5">
      <c r="B14" s="14">
        <v>12</v>
      </c>
      <c r="C14" s="5"/>
      <c r="D14" s="6"/>
    </row>
    <row r="15" spans="2:4" ht="13.5">
      <c r="B15" s="14">
        <v>13</v>
      </c>
      <c r="C15" s="5"/>
      <c r="D15" s="6"/>
    </row>
    <row r="16" spans="2:4" ht="13.5">
      <c r="B16" s="14">
        <v>14</v>
      </c>
      <c r="C16" s="5"/>
      <c r="D16" s="6"/>
    </row>
    <row r="17" spans="2:4" ht="13.5">
      <c r="B17" s="14">
        <v>15</v>
      </c>
      <c r="C17" s="5"/>
      <c r="D17" s="6"/>
    </row>
    <row r="18" spans="2:4" ht="13.5">
      <c r="B18" s="14">
        <v>16</v>
      </c>
      <c r="C18" s="5"/>
      <c r="D18" s="6"/>
    </row>
    <row r="19" spans="2:4" ht="13.5">
      <c r="B19" s="14">
        <v>17</v>
      </c>
      <c r="C19" s="5"/>
      <c r="D19" s="6"/>
    </row>
    <row r="20" spans="2:4" ht="13.5">
      <c r="B20" s="14">
        <v>18</v>
      </c>
      <c r="C20" s="5"/>
      <c r="D20" s="6"/>
    </row>
    <row r="21" spans="2:4" ht="13.5">
      <c r="B21" s="14">
        <v>19</v>
      </c>
      <c r="C21" s="5"/>
      <c r="D21" s="6"/>
    </row>
    <row r="22" spans="2:4" ht="13.5">
      <c r="B22" s="18">
        <v>20</v>
      </c>
      <c r="C22" s="19"/>
      <c r="D22" s="7"/>
    </row>
    <row r="44" spans="2:6" ht="13.5">
      <c r="B44" s="1">
        <f ca="1">RAND()</f>
        <v>0.5327755382239514</v>
      </c>
      <c r="C44" s="1">
        <f>RANK(B44,$B$44:$B$63)</f>
        <v>11</v>
      </c>
      <c r="D44" s="1">
        <v>1</v>
      </c>
      <c r="E44" s="1">
        <f>VLOOKUP(C44,はりつけ!$B$3:$D$22,2,FALSE)</f>
        <v>0</v>
      </c>
      <c r="F44" s="1">
        <f>VLOOKUP(C44,はりつけ!$B$3:$D$22,3,FALSE)</f>
        <v>0</v>
      </c>
    </row>
    <row r="45" spans="2:6" ht="13.5">
      <c r="B45" s="1">
        <f aca="true" ca="1" t="shared" si="0" ref="B45:B63">RAND()</f>
        <v>0.8950800184891854</v>
      </c>
      <c r="C45" s="1">
        <f aca="true" t="shared" si="1" ref="C45:C63">RANK(B45,$B$44:$B$63)</f>
        <v>3</v>
      </c>
      <c r="D45" s="1">
        <v>2</v>
      </c>
      <c r="E45" s="1">
        <f>VLOOKUP(C45,はりつけ!$B$3:$D$22,2,FALSE)</f>
        <v>0</v>
      </c>
      <c r="F45" s="1">
        <f>VLOOKUP(C45,はりつけ!$B$3:$D$22,3,FALSE)</f>
        <v>0</v>
      </c>
    </row>
    <row r="46" spans="2:6" ht="13.5">
      <c r="B46" s="1">
        <f ca="1" t="shared" si="0"/>
        <v>0.8620757738125979</v>
      </c>
      <c r="C46" s="1">
        <f t="shared" si="1"/>
        <v>4</v>
      </c>
      <c r="D46" s="1">
        <v>3</v>
      </c>
      <c r="E46" s="1">
        <f>VLOOKUP(C46,はりつけ!$B$3:$D$22,2,FALSE)</f>
        <v>0</v>
      </c>
      <c r="F46" s="1">
        <f>VLOOKUP(C46,はりつけ!$B$3:$D$22,3,FALSE)</f>
        <v>0</v>
      </c>
    </row>
    <row r="47" spans="2:6" ht="13.5">
      <c r="B47" s="1">
        <f ca="1" t="shared" si="0"/>
        <v>0.6224097463194465</v>
      </c>
      <c r="C47" s="1">
        <f t="shared" si="1"/>
        <v>9</v>
      </c>
      <c r="D47" s="1">
        <v>4</v>
      </c>
      <c r="E47" s="1">
        <f>VLOOKUP(C47,はりつけ!$B$3:$D$22,2,FALSE)</f>
        <v>0</v>
      </c>
      <c r="F47" s="1">
        <f>VLOOKUP(C47,はりつけ!$B$3:$D$22,3,FALSE)</f>
        <v>0</v>
      </c>
    </row>
    <row r="48" spans="2:6" ht="13.5">
      <c r="B48" s="1">
        <f ca="1" t="shared" si="0"/>
        <v>0.9569382774741879</v>
      </c>
      <c r="C48" s="1">
        <f t="shared" si="1"/>
        <v>1</v>
      </c>
      <c r="D48" s="1">
        <v>5</v>
      </c>
      <c r="E48" s="1">
        <f>VLOOKUP(C48,はりつけ!$B$3:$D$22,2,FALSE)</f>
        <v>0</v>
      </c>
      <c r="F48" s="1">
        <f>VLOOKUP(C48,はりつけ!$B$3:$D$22,3,FALSE)</f>
        <v>0</v>
      </c>
    </row>
    <row r="49" spans="2:6" ht="13.5">
      <c r="B49" s="1">
        <f ca="1" t="shared" si="0"/>
        <v>0.6217303220903376</v>
      </c>
      <c r="C49" s="1">
        <f t="shared" si="1"/>
        <v>10</v>
      </c>
      <c r="D49" s="1">
        <v>6</v>
      </c>
      <c r="E49" s="1">
        <f>VLOOKUP(C49,はりつけ!$B$3:$D$22,2,FALSE)</f>
        <v>0</v>
      </c>
      <c r="F49" s="1">
        <f>VLOOKUP(C49,はりつけ!$B$3:$D$22,3,FALSE)</f>
        <v>0</v>
      </c>
    </row>
    <row r="50" spans="2:6" ht="13.5">
      <c r="B50" s="1">
        <f ca="1" t="shared" si="0"/>
        <v>0.6371621349401959</v>
      </c>
      <c r="C50" s="1">
        <f t="shared" si="1"/>
        <v>8</v>
      </c>
      <c r="D50" s="1">
        <v>7</v>
      </c>
      <c r="E50" s="1">
        <f>VLOOKUP(C50,はりつけ!$B$3:$D$22,2,FALSE)</f>
        <v>0</v>
      </c>
      <c r="F50" s="1">
        <f>VLOOKUP(C50,はりつけ!$B$3:$D$22,3,FALSE)</f>
        <v>0</v>
      </c>
    </row>
    <row r="51" spans="2:6" ht="13.5">
      <c r="B51" s="1">
        <f ca="1" t="shared" si="0"/>
        <v>0.6381430014037983</v>
      </c>
      <c r="C51" s="1">
        <f t="shared" si="1"/>
        <v>7</v>
      </c>
      <c r="D51" s="1">
        <v>8</v>
      </c>
      <c r="E51" s="1">
        <f>VLOOKUP(C51,はりつけ!$B$3:$D$22,2,FALSE)</f>
        <v>0</v>
      </c>
      <c r="F51" s="1">
        <f>VLOOKUP(C51,はりつけ!$B$3:$D$22,3,FALSE)</f>
        <v>0</v>
      </c>
    </row>
    <row r="52" spans="2:6" ht="13.5">
      <c r="B52" s="1">
        <f ca="1" t="shared" si="0"/>
        <v>0.7331268607670653</v>
      </c>
      <c r="C52" s="1">
        <f t="shared" si="1"/>
        <v>6</v>
      </c>
      <c r="D52" s="1">
        <v>9</v>
      </c>
      <c r="E52" s="1">
        <f>VLOOKUP(C52,はりつけ!$B$3:$D$22,2,FALSE)</f>
        <v>0</v>
      </c>
      <c r="F52" s="1">
        <f>VLOOKUP(C52,はりつけ!$B$3:$D$22,3,FALSE)</f>
        <v>0</v>
      </c>
    </row>
    <row r="53" spans="2:6" ht="13.5">
      <c r="B53" s="1">
        <f ca="1" t="shared" si="0"/>
        <v>0.5180604059767138</v>
      </c>
      <c r="C53" s="1">
        <f t="shared" si="1"/>
        <v>13</v>
      </c>
      <c r="D53" s="1">
        <v>10</v>
      </c>
      <c r="E53" s="1">
        <f>VLOOKUP(C53,はりつけ!$B$3:$D$22,2,FALSE)</f>
        <v>0</v>
      </c>
      <c r="F53" s="1">
        <f>VLOOKUP(C53,はりつけ!$B$3:$D$22,3,FALSE)</f>
        <v>0</v>
      </c>
    </row>
    <row r="54" spans="2:6" ht="13.5">
      <c r="B54" s="1">
        <f ca="1" t="shared" si="0"/>
        <v>0.39631120707504164</v>
      </c>
      <c r="C54" s="1">
        <f t="shared" si="1"/>
        <v>15</v>
      </c>
      <c r="D54" s="1">
        <v>11</v>
      </c>
      <c r="E54" s="1">
        <f>VLOOKUP(C54,はりつけ!$B$3:$D$22,2,FALSE)</f>
        <v>0</v>
      </c>
      <c r="F54" s="1">
        <f>VLOOKUP(C54,はりつけ!$B$3:$D$22,3,FALSE)</f>
        <v>0</v>
      </c>
    </row>
    <row r="55" spans="2:6" ht="13.5">
      <c r="B55" s="1">
        <f ca="1" t="shared" si="0"/>
        <v>0.5215041740932831</v>
      </c>
      <c r="C55" s="1">
        <f t="shared" si="1"/>
        <v>12</v>
      </c>
      <c r="D55" s="1">
        <v>12</v>
      </c>
      <c r="E55" s="1">
        <f>VLOOKUP(C55,はりつけ!$B$3:$D$22,2,FALSE)</f>
        <v>0</v>
      </c>
      <c r="F55" s="1">
        <f>VLOOKUP(C55,はりつけ!$B$3:$D$22,3,FALSE)</f>
        <v>0</v>
      </c>
    </row>
    <row r="56" spans="2:6" ht="13.5">
      <c r="B56" s="1">
        <f ca="1" t="shared" si="0"/>
        <v>0.09613385684037667</v>
      </c>
      <c r="C56" s="1">
        <f t="shared" si="1"/>
        <v>18</v>
      </c>
      <c r="D56" s="1">
        <v>13</v>
      </c>
      <c r="E56" s="1">
        <f>VLOOKUP(C56,はりつけ!$B$3:$D$22,2,FALSE)</f>
        <v>0</v>
      </c>
      <c r="F56" s="1">
        <f>VLOOKUP(C56,はりつけ!$B$3:$D$22,3,FALSE)</f>
        <v>0</v>
      </c>
    </row>
    <row r="57" spans="2:6" ht="13.5">
      <c r="B57" s="1">
        <f ca="1" t="shared" si="0"/>
        <v>0.09354975502220642</v>
      </c>
      <c r="C57" s="1">
        <f t="shared" si="1"/>
        <v>19</v>
      </c>
      <c r="D57" s="1">
        <v>14</v>
      </c>
      <c r="E57" s="1">
        <f>VLOOKUP(C57,はりつけ!$B$3:$D$22,2,FALSE)</f>
        <v>0</v>
      </c>
      <c r="F57" s="1">
        <f>VLOOKUP(C57,はりつけ!$B$3:$D$22,3,FALSE)</f>
        <v>0</v>
      </c>
    </row>
    <row r="58" spans="2:6" ht="13.5">
      <c r="B58" s="1">
        <f ca="1" t="shared" si="0"/>
        <v>0.3995522222388934</v>
      </c>
      <c r="C58" s="1">
        <f t="shared" si="1"/>
        <v>14</v>
      </c>
      <c r="D58" s="1">
        <v>15</v>
      </c>
      <c r="E58" s="1">
        <f>VLOOKUP(C58,はりつけ!$B$3:$D$22,2,FALSE)</f>
        <v>0</v>
      </c>
      <c r="F58" s="1">
        <f>VLOOKUP(C58,はりつけ!$B$3:$D$22,3,FALSE)</f>
        <v>0</v>
      </c>
    </row>
    <row r="59" spans="2:6" ht="13.5">
      <c r="B59" s="1">
        <f ca="1" t="shared" si="0"/>
        <v>0.11984454565738178</v>
      </c>
      <c r="C59" s="1">
        <f t="shared" si="1"/>
        <v>17</v>
      </c>
      <c r="D59" s="1">
        <v>16</v>
      </c>
      <c r="E59" s="1">
        <f>VLOOKUP(C59,はりつけ!$B$3:$D$22,2,FALSE)</f>
        <v>0</v>
      </c>
      <c r="F59" s="1">
        <f>VLOOKUP(C59,はりつけ!$B$3:$D$22,3,FALSE)</f>
        <v>0</v>
      </c>
    </row>
    <row r="60" spans="2:6" ht="13.5">
      <c r="B60" s="1">
        <f ca="1" t="shared" si="0"/>
        <v>0.05138588414109346</v>
      </c>
      <c r="C60" s="1">
        <f t="shared" si="1"/>
        <v>20</v>
      </c>
      <c r="D60" s="1">
        <v>17</v>
      </c>
      <c r="E60" s="1">
        <f>VLOOKUP(C60,はりつけ!$B$3:$D$22,2,FALSE)</f>
        <v>0</v>
      </c>
      <c r="F60" s="1">
        <f>VLOOKUP(C60,はりつけ!$B$3:$D$22,3,FALSE)</f>
        <v>0</v>
      </c>
    </row>
    <row r="61" spans="2:6" ht="13.5">
      <c r="B61" s="1">
        <f ca="1" t="shared" si="0"/>
        <v>0.29816759677396654</v>
      </c>
      <c r="C61" s="1">
        <f t="shared" si="1"/>
        <v>16</v>
      </c>
      <c r="D61" s="1">
        <v>18</v>
      </c>
      <c r="E61" s="1">
        <f>VLOOKUP(C61,はりつけ!$B$3:$D$22,2,FALSE)</f>
        <v>0</v>
      </c>
      <c r="F61" s="1">
        <f>VLOOKUP(C61,はりつけ!$B$3:$D$22,3,FALSE)</f>
        <v>0</v>
      </c>
    </row>
    <row r="62" spans="2:6" ht="13.5">
      <c r="B62" s="1">
        <f ca="1" t="shared" si="0"/>
        <v>0.9221618256644435</v>
      </c>
      <c r="C62" s="1">
        <f t="shared" si="1"/>
        <v>2</v>
      </c>
      <c r="D62" s="1">
        <v>19</v>
      </c>
      <c r="E62" s="1">
        <f>VLOOKUP(C62,はりつけ!$B$3:$D$22,2,FALSE)</f>
        <v>0</v>
      </c>
      <c r="F62" s="1">
        <f>VLOOKUP(C62,はりつけ!$B$3:$D$22,3,FALSE)</f>
        <v>0</v>
      </c>
    </row>
    <row r="63" spans="2:6" ht="13.5">
      <c r="B63" s="1">
        <f ca="1" t="shared" si="0"/>
        <v>0.76879926265077</v>
      </c>
      <c r="C63" s="1">
        <f t="shared" si="1"/>
        <v>5</v>
      </c>
      <c r="D63" s="1">
        <v>20</v>
      </c>
      <c r="E63" s="1">
        <f>VLOOKUP(C63,はりつけ!$B$3:$D$22,2,FALSE)</f>
        <v>0</v>
      </c>
      <c r="F63" s="1">
        <f>VLOOKUP(C63,はりつけ!$B$3:$D$22,3,FALSE)</f>
        <v>0</v>
      </c>
    </row>
    <row r="64" spans="4:6" ht="13.5">
      <c r="D64" s="1">
        <v>21</v>
      </c>
      <c r="E64" s="1">
        <f aca="true" t="shared" si="2" ref="E64:F67">E44</f>
        <v>0</v>
      </c>
      <c r="F64" s="1">
        <f t="shared" si="2"/>
        <v>0</v>
      </c>
    </row>
    <row r="65" spans="4:6" ht="13.5">
      <c r="D65" s="1">
        <v>22</v>
      </c>
      <c r="E65" s="1">
        <f t="shared" si="2"/>
        <v>0</v>
      </c>
      <c r="F65" s="1">
        <f t="shared" si="2"/>
        <v>0</v>
      </c>
    </row>
    <row r="66" spans="4:6" ht="13.5">
      <c r="D66" s="1">
        <v>23</v>
      </c>
      <c r="E66" s="1">
        <f t="shared" si="2"/>
        <v>0</v>
      </c>
      <c r="F66" s="1">
        <f t="shared" si="2"/>
        <v>0</v>
      </c>
    </row>
    <row r="67" spans="4:6" ht="13.5">
      <c r="D67" s="1">
        <v>24</v>
      </c>
      <c r="E67" s="1">
        <f t="shared" si="2"/>
        <v>0</v>
      </c>
      <c r="F67" s="1">
        <f t="shared" si="2"/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B2:E106"/>
  <sheetViews>
    <sheetView workbookViewId="0" topLeftCell="A4">
      <selection activeCell="C104" sqref="C5:C104"/>
    </sheetView>
  </sheetViews>
  <sheetFormatPr defaultColWidth="9.00390625" defaultRowHeight="13.5"/>
  <cols>
    <col min="1" max="1" width="9.00390625" style="2" customWidth="1"/>
    <col min="2" max="2" width="3.50390625" style="12" bestFit="1" customWidth="1"/>
    <col min="3" max="3" width="40.375" style="2" bestFit="1" customWidth="1"/>
    <col min="4" max="16384" width="9.00390625" style="2" customWidth="1"/>
  </cols>
  <sheetData>
    <row r="2" spans="2:3" ht="13.5">
      <c r="B2" s="22" t="s">
        <v>0</v>
      </c>
      <c r="C2" s="23"/>
    </row>
    <row r="3" spans="2:3" ht="13.5">
      <c r="B3" s="24"/>
      <c r="C3" s="25"/>
    </row>
    <row r="5" spans="2:4" ht="13.5">
      <c r="B5" s="11">
        <v>1</v>
      </c>
      <c r="C5" s="10">
        <f>VLOOKUP(B5,はりつけ!$C$44:$F$63,3,FALSE)</f>
        <v>0</v>
      </c>
      <c r="D5" s="15"/>
    </row>
    <row r="6" spans="2:3" ht="13.5">
      <c r="B6" s="12">
        <f>VLOOKUP(B5,はりつけ!$C$44:$D$67,2,FALSE)</f>
        <v>5</v>
      </c>
      <c r="C6" s="10">
        <f>VLOOKUP(B5,はりつけ!$C$44:$F$63,4,FALSE)</f>
        <v>0</v>
      </c>
    </row>
    <row r="7" spans="2:3" ht="13.5">
      <c r="B7" s="12">
        <f>B6+1</f>
        <v>6</v>
      </c>
      <c r="C7" s="10">
        <f>VLOOKUP(B7,はりつけ!$D$44:$F$67,3,FALSE)</f>
        <v>0</v>
      </c>
    </row>
    <row r="8" spans="2:3" ht="13.5">
      <c r="B8" s="12">
        <f>B7+1</f>
        <v>7</v>
      </c>
      <c r="C8" s="10">
        <f>VLOOKUP(B8,はりつけ!$D$44:$F$67,3,FALSE)</f>
        <v>0</v>
      </c>
    </row>
    <row r="9" spans="2:3" ht="13.5">
      <c r="B9" s="12">
        <f>B8+1</f>
        <v>8</v>
      </c>
      <c r="C9" s="10">
        <f>VLOOKUP(B9,はりつけ!$D$44:$F$67,3,FALSE)</f>
        <v>0</v>
      </c>
    </row>
    <row r="10" spans="2:5" ht="13.5">
      <c r="B10" s="11">
        <f>B5+1</f>
        <v>2</v>
      </c>
      <c r="C10" s="10">
        <f>VLOOKUP(B10,はりつけ!$C$44:$F$63,3,FALSE)</f>
        <v>0</v>
      </c>
      <c r="E10" s="16"/>
    </row>
    <row r="11" spans="2:3" ht="13.5">
      <c r="B11" s="12">
        <f>VLOOKUP(B10,はりつけ!$C$44:$D$67,2,FALSE)</f>
        <v>19</v>
      </c>
      <c r="C11" s="10">
        <f>VLOOKUP(B10,はりつけ!$C$44:$F$63,4,FALSE)</f>
        <v>0</v>
      </c>
    </row>
    <row r="12" spans="2:3" ht="13.5">
      <c r="B12" s="12">
        <f>B11+1</f>
        <v>20</v>
      </c>
      <c r="C12" s="10">
        <f>VLOOKUP(B12,はりつけ!$D$44:$F$67,3,FALSE)</f>
        <v>0</v>
      </c>
    </row>
    <row r="13" spans="2:3" ht="13.5">
      <c r="B13" s="12">
        <f>B12+1</f>
        <v>21</v>
      </c>
      <c r="C13" s="10">
        <f>VLOOKUP(B13,はりつけ!$D$44:$F$67,3,FALSE)</f>
        <v>0</v>
      </c>
    </row>
    <row r="14" spans="2:3" ht="13.5">
      <c r="B14" s="12">
        <f>B13+1</f>
        <v>22</v>
      </c>
      <c r="C14" s="10">
        <f>VLOOKUP(B14,はりつけ!$D$44:$F$67,3,FALSE)</f>
        <v>0</v>
      </c>
    </row>
    <row r="15" spans="2:3" ht="13.5">
      <c r="B15" s="11">
        <f>B10+1</f>
        <v>3</v>
      </c>
      <c r="C15" s="10">
        <f>VLOOKUP(B15,はりつけ!$C$44:$F$63,3,FALSE)</f>
        <v>0</v>
      </c>
    </row>
    <row r="16" spans="2:3" ht="13.5">
      <c r="B16" s="12">
        <f>VLOOKUP(B15,はりつけ!$C$44:$D$67,2,FALSE)</f>
        <v>2</v>
      </c>
      <c r="C16" s="10">
        <f>VLOOKUP(B15,はりつけ!$C$44:$F$63,4,FALSE)</f>
        <v>0</v>
      </c>
    </row>
    <row r="17" spans="2:3" ht="13.5">
      <c r="B17" s="12">
        <f>B16+1</f>
        <v>3</v>
      </c>
      <c r="C17" s="10">
        <f>VLOOKUP(B17,はりつけ!$D$44:$F$67,3,FALSE)</f>
        <v>0</v>
      </c>
    </row>
    <row r="18" spans="2:3" ht="13.5">
      <c r="B18" s="12">
        <f>B17+1</f>
        <v>4</v>
      </c>
      <c r="C18" s="10">
        <f>VLOOKUP(B18,はりつけ!$D$44:$F$67,3,FALSE)</f>
        <v>0</v>
      </c>
    </row>
    <row r="19" spans="2:3" ht="13.5">
      <c r="B19" s="12">
        <f>B18+1</f>
        <v>5</v>
      </c>
      <c r="C19" s="10">
        <f>VLOOKUP(B19,はりつけ!$D$44:$F$67,3,FALSE)</f>
        <v>0</v>
      </c>
    </row>
    <row r="20" spans="2:3" ht="13.5">
      <c r="B20" s="11">
        <f>B15+1</f>
        <v>4</v>
      </c>
      <c r="C20" s="10">
        <f>VLOOKUP(B20,はりつけ!$C$44:$F$63,3,FALSE)</f>
        <v>0</v>
      </c>
    </row>
    <row r="21" spans="2:3" ht="13.5">
      <c r="B21" s="12">
        <f>VLOOKUP(B20,はりつけ!$C$44:$D$67,2,FALSE)</f>
        <v>3</v>
      </c>
      <c r="C21" s="10">
        <f>VLOOKUP(B20,はりつけ!$C$44:$F$63,4,FALSE)</f>
        <v>0</v>
      </c>
    </row>
    <row r="22" spans="2:3" ht="13.5">
      <c r="B22" s="12">
        <f>B21+1</f>
        <v>4</v>
      </c>
      <c r="C22" s="10">
        <f>VLOOKUP(B22,はりつけ!$D$44:$F$67,3,FALSE)</f>
        <v>0</v>
      </c>
    </row>
    <row r="23" spans="2:3" ht="13.5">
      <c r="B23" s="12">
        <f>B22+1</f>
        <v>5</v>
      </c>
      <c r="C23" s="10">
        <f>VLOOKUP(B23,はりつけ!$D$44:$F$67,3,FALSE)</f>
        <v>0</v>
      </c>
    </row>
    <row r="24" spans="2:3" ht="13.5">
      <c r="B24" s="12">
        <f>B23+1</f>
        <v>6</v>
      </c>
      <c r="C24" s="10">
        <f>VLOOKUP(B24,はりつけ!$D$44:$F$67,3,FALSE)</f>
        <v>0</v>
      </c>
    </row>
    <row r="25" spans="2:3" ht="13.5">
      <c r="B25" s="11">
        <f>B20+1</f>
        <v>5</v>
      </c>
      <c r="C25" s="10">
        <f>VLOOKUP(B25,はりつけ!$C$44:$F$63,3,FALSE)</f>
        <v>0</v>
      </c>
    </row>
    <row r="26" spans="2:3" ht="13.5">
      <c r="B26" s="12">
        <f>VLOOKUP(B25,はりつけ!$C$44:$D$67,2,FALSE)</f>
        <v>20</v>
      </c>
      <c r="C26" s="10">
        <f>VLOOKUP(B25,はりつけ!$C$44:$F$63,4,FALSE)</f>
        <v>0</v>
      </c>
    </row>
    <row r="27" spans="2:3" ht="13.5">
      <c r="B27" s="12">
        <f>B26+1</f>
        <v>21</v>
      </c>
      <c r="C27" s="10">
        <f>VLOOKUP(B27,はりつけ!$D$44:$F$67,3,FALSE)</f>
        <v>0</v>
      </c>
    </row>
    <row r="28" spans="2:3" ht="13.5">
      <c r="B28" s="12">
        <f>B27+1</f>
        <v>22</v>
      </c>
      <c r="C28" s="10">
        <f>VLOOKUP(B28,はりつけ!$D$44:$F$67,3,FALSE)</f>
        <v>0</v>
      </c>
    </row>
    <row r="29" spans="2:3" ht="13.5">
      <c r="B29" s="12">
        <f>B28+1</f>
        <v>23</v>
      </c>
      <c r="C29" s="10">
        <f>VLOOKUP(B29,はりつけ!$D$44:$F$67,3,FALSE)</f>
        <v>0</v>
      </c>
    </row>
    <row r="30" spans="2:3" ht="13.5">
      <c r="B30" s="11">
        <f>B25+1</f>
        <v>6</v>
      </c>
      <c r="C30" s="10">
        <f>VLOOKUP(B30,はりつけ!$C$44:$F$63,3,FALSE)</f>
        <v>0</v>
      </c>
    </row>
    <row r="31" spans="2:3" ht="13.5">
      <c r="B31" s="12">
        <f>VLOOKUP(B30,はりつけ!$C$44:$D$67,2,FALSE)</f>
        <v>9</v>
      </c>
      <c r="C31" s="10">
        <f>VLOOKUP(B30,はりつけ!$C$44:$F$63,4,FALSE)</f>
        <v>0</v>
      </c>
    </row>
    <row r="32" spans="2:3" ht="13.5">
      <c r="B32" s="12">
        <f>B31+1</f>
        <v>10</v>
      </c>
      <c r="C32" s="10">
        <f>VLOOKUP(B32,はりつけ!$D$44:$F$67,3,FALSE)</f>
        <v>0</v>
      </c>
    </row>
    <row r="33" spans="2:3" ht="13.5">
      <c r="B33" s="12">
        <f>B32+1</f>
        <v>11</v>
      </c>
      <c r="C33" s="10">
        <f>VLOOKUP(B33,はりつけ!$D$44:$F$67,3,FALSE)</f>
        <v>0</v>
      </c>
    </row>
    <row r="34" spans="2:3" ht="13.5">
      <c r="B34" s="12">
        <f>B33+1</f>
        <v>12</v>
      </c>
      <c r="C34" s="10">
        <f>VLOOKUP(B34,はりつけ!$D$44:$F$67,3,FALSE)</f>
        <v>0</v>
      </c>
    </row>
    <row r="35" spans="2:3" ht="13.5">
      <c r="B35" s="11">
        <f>B30+1</f>
        <v>7</v>
      </c>
      <c r="C35" s="10">
        <f>VLOOKUP(B35,はりつけ!$C$44:$F$63,3,FALSE)</f>
        <v>0</v>
      </c>
    </row>
    <row r="36" spans="2:3" ht="13.5">
      <c r="B36" s="12">
        <f>VLOOKUP(B35,はりつけ!$C$44:$D$67,2,FALSE)</f>
        <v>8</v>
      </c>
      <c r="C36" s="10">
        <f>VLOOKUP(B35,はりつけ!$C$44:$F$63,4,FALSE)</f>
        <v>0</v>
      </c>
    </row>
    <row r="37" spans="2:3" ht="13.5">
      <c r="B37" s="12">
        <f>B36+1</f>
        <v>9</v>
      </c>
      <c r="C37" s="10">
        <f>VLOOKUP(B37,はりつけ!$D$44:$F$67,3,FALSE)</f>
        <v>0</v>
      </c>
    </row>
    <row r="38" spans="2:3" ht="13.5">
      <c r="B38" s="12">
        <f>B37+1</f>
        <v>10</v>
      </c>
      <c r="C38" s="10">
        <f>VLOOKUP(B38,はりつけ!$D$44:$F$67,3,FALSE)</f>
        <v>0</v>
      </c>
    </row>
    <row r="39" spans="2:3" ht="13.5">
      <c r="B39" s="12">
        <f>B38+1</f>
        <v>11</v>
      </c>
      <c r="C39" s="10">
        <f>VLOOKUP(B39,はりつけ!$D$44:$F$67,3,FALSE)</f>
        <v>0</v>
      </c>
    </row>
    <row r="40" spans="2:3" ht="13.5">
      <c r="B40" s="11">
        <f>B35+1</f>
        <v>8</v>
      </c>
      <c r="C40" s="10">
        <f>VLOOKUP(B40,はりつけ!$C$44:$F$63,3,FALSE)</f>
        <v>0</v>
      </c>
    </row>
    <row r="41" spans="2:3" ht="13.5">
      <c r="B41" s="12">
        <f>VLOOKUP(B40,はりつけ!$C$44:$D$67,2,FALSE)</f>
        <v>7</v>
      </c>
      <c r="C41" s="10">
        <f>VLOOKUP(B40,はりつけ!$C$44:$F$63,4,FALSE)</f>
        <v>0</v>
      </c>
    </row>
    <row r="42" spans="2:3" ht="13.5">
      <c r="B42" s="12">
        <f>B41+1</f>
        <v>8</v>
      </c>
      <c r="C42" s="10">
        <f>VLOOKUP(B42,はりつけ!$D$44:$F$67,3,FALSE)</f>
        <v>0</v>
      </c>
    </row>
    <row r="43" spans="2:3" ht="13.5">
      <c r="B43" s="12">
        <f>B42+1</f>
        <v>9</v>
      </c>
      <c r="C43" s="10">
        <f>VLOOKUP(B43,はりつけ!$D$44:$F$67,3,FALSE)</f>
        <v>0</v>
      </c>
    </row>
    <row r="44" spans="2:3" ht="13.5">
      <c r="B44" s="12">
        <f>B43+1</f>
        <v>10</v>
      </c>
      <c r="C44" s="10">
        <f>VLOOKUP(B44,はりつけ!$D$44:$F$67,3,FALSE)</f>
        <v>0</v>
      </c>
    </row>
    <row r="45" spans="2:3" ht="13.5">
      <c r="B45" s="11">
        <f>B40+1</f>
        <v>9</v>
      </c>
      <c r="C45" s="10">
        <f>VLOOKUP(B45,はりつけ!$C$44:$F$63,3,FALSE)</f>
        <v>0</v>
      </c>
    </row>
    <row r="46" spans="2:3" ht="13.5">
      <c r="B46" s="12">
        <f>VLOOKUP(B45,はりつけ!$C$44:$D$67,2,FALSE)</f>
        <v>4</v>
      </c>
      <c r="C46" s="10">
        <f>VLOOKUP(B45,はりつけ!$C$44:$F$63,4,FALSE)</f>
        <v>0</v>
      </c>
    </row>
    <row r="47" spans="2:3" ht="13.5">
      <c r="B47" s="12">
        <f>B46+1</f>
        <v>5</v>
      </c>
      <c r="C47" s="10">
        <f>VLOOKUP(B47,はりつけ!$D$44:$F$67,3,FALSE)</f>
        <v>0</v>
      </c>
    </row>
    <row r="48" spans="2:3" ht="13.5">
      <c r="B48" s="12">
        <f>B47+1</f>
        <v>6</v>
      </c>
      <c r="C48" s="10">
        <f>VLOOKUP(B48,はりつけ!$D$44:$F$67,3,FALSE)</f>
        <v>0</v>
      </c>
    </row>
    <row r="49" spans="2:3" ht="13.5">
      <c r="B49" s="12">
        <f>B48+1</f>
        <v>7</v>
      </c>
      <c r="C49" s="10">
        <f>VLOOKUP(B49,はりつけ!$D$44:$F$67,3,FALSE)</f>
        <v>0</v>
      </c>
    </row>
    <row r="50" spans="2:3" ht="13.5">
      <c r="B50" s="11">
        <f>B45+1</f>
        <v>10</v>
      </c>
      <c r="C50" s="10">
        <f>VLOOKUP(B50,はりつけ!$C$44:$F$63,3,FALSE)</f>
        <v>0</v>
      </c>
    </row>
    <row r="51" spans="2:3" ht="13.5">
      <c r="B51" s="12">
        <f>VLOOKUP(B50,はりつけ!$C$44:$D$67,2,FALSE)</f>
        <v>6</v>
      </c>
      <c r="C51" s="10">
        <f>VLOOKUP(B50,はりつけ!$C$44:$F$63,4,FALSE)</f>
        <v>0</v>
      </c>
    </row>
    <row r="52" spans="2:3" ht="13.5">
      <c r="B52" s="12">
        <f>B51+1</f>
        <v>7</v>
      </c>
      <c r="C52" s="10">
        <f>VLOOKUP(B52,はりつけ!$D$44:$F$67,3,FALSE)</f>
        <v>0</v>
      </c>
    </row>
    <row r="53" spans="2:3" ht="13.5">
      <c r="B53" s="12">
        <f>B52+1</f>
        <v>8</v>
      </c>
      <c r="C53" s="10">
        <f>VLOOKUP(B53,はりつけ!$D$44:$F$67,3,FALSE)</f>
        <v>0</v>
      </c>
    </row>
    <row r="54" spans="2:3" ht="13.5">
      <c r="B54" s="12">
        <f>B53+1</f>
        <v>9</v>
      </c>
      <c r="C54" s="10">
        <f>VLOOKUP(B54,はりつけ!$D$44:$F$67,3,FALSE)</f>
        <v>0</v>
      </c>
    </row>
    <row r="55" spans="2:3" ht="13.5">
      <c r="B55" s="11">
        <f>B50+1</f>
        <v>11</v>
      </c>
      <c r="C55" s="10">
        <f>VLOOKUP(B55,はりつけ!$C$44:$F$63,3,FALSE)</f>
        <v>0</v>
      </c>
    </row>
    <row r="56" spans="2:3" ht="13.5">
      <c r="B56" s="12">
        <f>VLOOKUP(B55,はりつけ!$C$44:$D$67,2,FALSE)</f>
        <v>1</v>
      </c>
      <c r="C56" s="10">
        <f>VLOOKUP(B55,はりつけ!$C$44:$F$63,4,FALSE)</f>
        <v>0</v>
      </c>
    </row>
    <row r="57" spans="2:3" ht="13.5">
      <c r="B57" s="12">
        <f>B56+1</f>
        <v>2</v>
      </c>
      <c r="C57" s="10">
        <f>VLOOKUP(B57,はりつけ!$D$44:$F$67,3,FALSE)</f>
        <v>0</v>
      </c>
    </row>
    <row r="58" spans="2:3" ht="13.5">
      <c r="B58" s="12">
        <f>B57+1</f>
        <v>3</v>
      </c>
      <c r="C58" s="10">
        <f>VLOOKUP(B58,はりつけ!$D$44:$F$67,3,FALSE)</f>
        <v>0</v>
      </c>
    </row>
    <row r="59" spans="2:3" ht="13.5">
      <c r="B59" s="12">
        <f>B58+1</f>
        <v>4</v>
      </c>
      <c r="C59" s="10">
        <f>VLOOKUP(B59,はりつけ!$D$44:$F$67,3,FALSE)</f>
        <v>0</v>
      </c>
    </row>
    <row r="60" spans="2:3" ht="13.5">
      <c r="B60" s="11">
        <f>B55+1</f>
        <v>12</v>
      </c>
      <c r="C60" s="10">
        <f>VLOOKUP(B60,はりつけ!$C$44:$F$63,3,FALSE)</f>
        <v>0</v>
      </c>
    </row>
    <row r="61" spans="2:3" ht="13.5">
      <c r="B61" s="12">
        <f>VLOOKUP(B60,はりつけ!$C$44:$D$67,2,FALSE)</f>
        <v>12</v>
      </c>
      <c r="C61" s="10">
        <f>VLOOKUP(B60,はりつけ!$C$44:$F$63,4,FALSE)</f>
        <v>0</v>
      </c>
    </row>
    <row r="62" spans="2:3" ht="13.5">
      <c r="B62" s="12">
        <f>B61+1</f>
        <v>13</v>
      </c>
      <c r="C62" s="10">
        <f>VLOOKUP(B62,はりつけ!$D$44:$F$67,3,FALSE)</f>
        <v>0</v>
      </c>
    </row>
    <row r="63" spans="2:3" ht="13.5">
      <c r="B63" s="12">
        <f>B62+1</f>
        <v>14</v>
      </c>
      <c r="C63" s="10">
        <f>VLOOKUP(B63,はりつけ!$D$44:$F$67,3,FALSE)</f>
        <v>0</v>
      </c>
    </row>
    <row r="64" spans="2:3" ht="13.5">
      <c r="B64" s="12">
        <f>B63+1</f>
        <v>15</v>
      </c>
      <c r="C64" s="10">
        <f>VLOOKUP(B64,はりつけ!$D$44:$F$67,3,FALSE)</f>
        <v>0</v>
      </c>
    </row>
    <row r="65" spans="2:3" ht="13.5">
      <c r="B65" s="11">
        <f>B60+1</f>
        <v>13</v>
      </c>
      <c r="C65" s="10">
        <f>VLOOKUP(B65,はりつけ!$C$44:$F$63,3,FALSE)</f>
        <v>0</v>
      </c>
    </row>
    <row r="66" spans="2:3" ht="13.5">
      <c r="B66" s="12">
        <f>VLOOKUP(B65,はりつけ!$C$44:$D$67,2,FALSE)</f>
        <v>10</v>
      </c>
      <c r="C66" s="10">
        <f>VLOOKUP(B65,はりつけ!$C$44:$F$63,4,FALSE)</f>
        <v>0</v>
      </c>
    </row>
    <row r="67" spans="2:3" ht="13.5">
      <c r="B67" s="12">
        <f>B66+1</f>
        <v>11</v>
      </c>
      <c r="C67" s="10">
        <f>VLOOKUP(B67,はりつけ!$D$44:$F$67,3,FALSE)</f>
        <v>0</v>
      </c>
    </row>
    <row r="68" spans="2:3" ht="13.5">
      <c r="B68" s="12">
        <f>B67+1</f>
        <v>12</v>
      </c>
      <c r="C68" s="10">
        <f>VLOOKUP(B68,はりつけ!$D$44:$F$67,3,FALSE)</f>
        <v>0</v>
      </c>
    </row>
    <row r="69" spans="2:3" ht="13.5">
      <c r="B69" s="12">
        <f>B68+1</f>
        <v>13</v>
      </c>
      <c r="C69" s="10">
        <f>VLOOKUP(B69,はりつけ!$D$44:$F$67,3,FALSE)</f>
        <v>0</v>
      </c>
    </row>
    <row r="70" spans="2:3" ht="13.5">
      <c r="B70" s="11">
        <f>B65+1</f>
        <v>14</v>
      </c>
      <c r="C70" s="10">
        <f>VLOOKUP(B70,はりつけ!$C$44:$F$63,3,FALSE)</f>
        <v>0</v>
      </c>
    </row>
    <row r="71" spans="2:3" ht="13.5">
      <c r="B71" s="12">
        <f>VLOOKUP(B70,はりつけ!$C$44:$D$67,2,FALSE)</f>
        <v>15</v>
      </c>
      <c r="C71" s="10">
        <f>VLOOKUP(B70,はりつけ!$C$44:$F$63,4,FALSE)</f>
        <v>0</v>
      </c>
    </row>
    <row r="72" spans="2:3" ht="13.5">
      <c r="B72" s="12">
        <f>B71+1</f>
        <v>16</v>
      </c>
      <c r="C72" s="10">
        <f>VLOOKUP(B72,はりつけ!$D$44:$F$67,3,FALSE)</f>
        <v>0</v>
      </c>
    </row>
    <row r="73" spans="2:3" ht="13.5">
      <c r="B73" s="12">
        <f>B72+1</f>
        <v>17</v>
      </c>
      <c r="C73" s="10">
        <f>VLOOKUP(B73,はりつけ!$D$44:$F$67,3,FALSE)</f>
        <v>0</v>
      </c>
    </row>
    <row r="74" spans="2:3" ht="13.5">
      <c r="B74" s="12">
        <f>B73+1</f>
        <v>18</v>
      </c>
      <c r="C74" s="10">
        <f>VLOOKUP(B74,はりつけ!$D$44:$F$67,3,FALSE)</f>
        <v>0</v>
      </c>
    </row>
    <row r="75" spans="2:3" ht="13.5">
      <c r="B75" s="11">
        <f>B70+1</f>
        <v>15</v>
      </c>
      <c r="C75" s="10">
        <f>VLOOKUP(B75,はりつけ!$C$44:$F$63,3,FALSE)</f>
        <v>0</v>
      </c>
    </row>
    <row r="76" spans="2:3" ht="13.5">
      <c r="B76" s="12">
        <f>VLOOKUP(B75,はりつけ!$C$44:$D$67,2,FALSE)</f>
        <v>11</v>
      </c>
      <c r="C76" s="10">
        <f>VLOOKUP(B75,はりつけ!$C$44:$F$63,4,FALSE)</f>
        <v>0</v>
      </c>
    </row>
    <row r="77" spans="2:3" ht="13.5">
      <c r="B77" s="12">
        <f>B76+1</f>
        <v>12</v>
      </c>
      <c r="C77" s="10">
        <f>VLOOKUP(B77,はりつけ!$D$44:$F$67,3,FALSE)</f>
        <v>0</v>
      </c>
    </row>
    <row r="78" spans="2:3" ht="13.5">
      <c r="B78" s="12">
        <f>B77+1</f>
        <v>13</v>
      </c>
      <c r="C78" s="10">
        <f>VLOOKUP(B78,はりつけ!$D$44:$F$67,3,FALSE)</f>
        <v>0</v>
      </c>
    </row>
    <row r="79" spans="2:3" ht="13.5">
      <c r="B79" s="12">
        <f>B78+1</f>
        <v>14</v>
      </c>
      <c r="C79" s="10">
        <f>VLOOKUP(B79,はりつけ!$D$44:$F$67,3,FALSE)</f>
        <v>0</v>
      </c>
    </row>
    <row r="80" spans="2:3" ht="13.5">
      <c r="B80" s="11">
        <f>B75+1</f>
        <v>16</v>
      </c>
      <c r="C80" s="10">
        <f>VLOOKUP(B80,はりつけ!$C$44:$F$63,3,FALSE)</f>
        <v>0</v>
      </c>
    </row>
    <row r="81" spans="2:3" ht="13.5">
      <c r="B81" s="12">
        <f>VLOOKUP(B80,はりつけ!$C$44:$D$67,2,FALSE)</f>
        <v>18</v>
      </c>
      <c r="C81" s="10">
        <f>VLOOKUP(B80,はりつけ!$C$44:$F$63,4,FALSE)</f>
        <v>0</v>
      </c>
    </row>
    <row r="82" spans="2:3" ht="13.5">
      <c r="B82" s="12">
        <f>B81+1</f>
        <v>19</v>
      </c>
      <c r="C82" s="10">
        <f>VLOOKUP(B82,はりつけ!$D$44:$F$67,3,FALSE)</f>
        <v>0</v>
      </c>
    </row>
    <row r="83" spans="2:3" ht="13.5">
      <c r="B83" s="12">
        <f>B82+1</f>
        <v>20</v>
      </c>
      <c r="C83" s="10">
        <f>VLOOKUP(B83,はりつけ!$D$44:$F$67,3,FALSE)</f>
        <v>0</v>
      </c>
    </row>
    <row r="84" spans="2:3" ht="13.5">
      <c r="B84" s="12">
        <f>B83+1</f>
        <v>21</v>
      </c>
      <c r="C84" s="10">
        <f>VLOOKUP(B84,はりつけ!$D$44:$F$67,3,FALSE)</f>
        <v>0</v>
      </c>
    </row>
    <row r="85" spans="2:3" ht="13.5">
      <c r="B85" s="11">
        <f>B80+1</f>
        <v>17</v>
      </c>
      <c r="C85" s="10">
        <f>VLOOKUP(B85,はりつけ!$C$44:$F$63,3,FALSE)</f>
        <v>0</v>
      </c>
    </row>
    <row r="86" spans="2:3" ht="13.5">
      <c r="B86" s="12">
        <f>VLOOKUP(B85,はりつけ!$C$44:$D$67,2,FALSE)</f>
        <v>16</v>
      </c>
      <c r="C86" s="10">
        <f>VLOOKUP(B85,はりつけ!$C$44:$F$63,4,FALSE)</f>
        <v>0</v>
      </c>
    </row>
    <row r="87" spans="2:3" ht="13.5">
      <c r="B87" s="12">
        <f>B86+1</f>
        <v>17</v>
      </c>
      <c r="C87" s="10">
        <f>VLOOKUP(B87,はりつけ!$D$44:$F$67,3,FALSE)</f>
        <v>0</v>
      </c>
    </row>
    <row r="88" spans="2:3" ht="13.5">
      <c r="B88" s="12">
        <f>B87+1</f>
        <v>18</v>
      </c>
      <c r="C88" s="10">
        <f>VLOOKUP(B88,はりつけ!$D$44:$F$67,3,FALSE)</f>
        <v>0</v>
      </c>
    </row>
    <row r="89" spans="2:3" ht="13.5">
      <c r="B89" s="12">
        <f>B88+1</f>
        <v>19</v>
      </c>
      <c r="C89" s="10">
        <f>VLOOKUP(B89,はりつけ!$D$44:$F$67,3,FALSE)</f>
        <v>0</v>
      </c>
    </row>
    <row r="90" spans="2:3" ht="13.5">
      <c r="B90" s="11">
        <f>B85+1</f>
        <v>18</v>
      </c>
      <c r="C90" s="10">
        <f>VLOOKUP(B90,はりつけ!$C$44:$F$63,3,FALSE)</f>
        <v>0</v>
      </c>
    </row>
    <row r="91" spans="2:3" ht="13.5">
      <c r="B91" s="12">
        <f>VLOOKUP(B90,はりつけ!$C$44:$D$67,2,FALSE)</f>
        <v>13</v>
      </c>
      <c r="C91" s="10">
        <f>VLOOKUP(B90,はりつけ!$C$44:$F$63,4,FALSE)</f>
        <v>0</v>
      </c>
    </row>
    <row r="92" spans="2:3" ht="13.5">
      <c r="B92" s="12">
        <f>B91+1</f>
        <v>14</v>
      </c>
      <c r="C92" s="10">
        <f>VLOOKUP(B92,はりつけ!$D$44:$F$67,3,FALSE)</f>
        <v>0</v>
      </c>
    </row>
    <row r="93" spans="2:3" ht="13.5">
      <c r="B93" s="12">
        <f>B92+1</f>
        <v>15</v>
      </c>
      <c r="C93" s="10">
        <f>VLOOKUP(B93,はりつけ!$D$44:$F$67,3,FALSE)</f>
        <v>0</v>
      </c>
    </row>
    <row r="94" spans="2:3" ht="13.5">
      <c r="B94" s="12">
        <f>B93+1</f>
        <v>16</v>
      </c>
      <c r="C94" s="10">
        <f>VLOOKUP(B94,はりつけ!$D$44:$F$67,3,FALSE)</f>
        <v>0</v>
      </c>
    </row>
    <row r="95" spans="2:3" ht="13.5">
      <c r="B95" s="11">
        <f>B90+1</f>
        <v>19</v>
      </c>
      <c r="C95" s="10">
        <f>VLOOKUP(B95,はりつけ!$C$44:$F$63,3,FALSE)</f>
        <v>0</v>
      </c>
    </row>
    <row r="96" spans="2:3" ht="13.5">
      <c r="B96" s="12">
        <f>VLOOKUP(B95,はりつけ!$C$44:$D$67,2,FALSE)</f>
        <v>14</v>
      </c>
      <c r="C96" s="10">
        <f>VLOOKUP(B95,はりつけ!$C$44:$F$63,4,FALSE)</f>
        <v>0</v>
      </c>
    </row>
    <row r="97" spans="2:3" ht="13.5">
      <c r="B97" s="12">
        <f>B96+1</f>
        <v>15</v>
      </c>
      <c r="C97" s="10">
        <f>VLOOKUP(B97,はりつけ!$D$44:$F$67,3,FALSE)</f>
        <v>0</v>
      </c>
    </row>
    <row r="98" spans="2:3" ht="13.5">
      <c r="B98" s="12">
        <f>B97+1</f>
        <v>16</v>
      </c>
      <c r="C98" s="10">
        <f>VLOOKUP(B98,はりつけ!$D$44:$F$67,3,FALSE)</f>
        <v>0</v>
      </c>
    </row>
    <row r="99" spans="2:3" ht="13.5">
      <c r="B99" s="12">
        <f>B98+1</f>
        <v>17</v>
      </c>
      <c r="C99" s="10">
        <f>VLOOKUP(B99,はりつけ!$D$44:$F$67,3,FALSE)</f>
        <v>0</v>
      </c>
    </row>
    <row r="100" spans="2:3" ht="13.5">
      <c r="B100" s="11">
        <f>B95+1</f>
        <v>20</v>
      </c>
      <c r="C100" s="10">
        <f>VLOOKUP(B100,はりつけ!$C$44:$F$63,3,FALSE)</f>
        <v>0</v>
      </c>
    </row>
    <row r="101" spans="2:3" ht="13.5">
      <c r="B101" s="12">
        <f>VLOOKUP(B100,はりつけ!$C$44:$D$67,2,FALSE)</f>
        <v>17</v>
      </c>
      <c r="C101" s="10">
        <f>VLOOKUP(B100,はりつけ!$C$44:$F$63,4,FALSE)</f>
        <v>0</v>
      </c>
    </row>
    <row r="102" spans="2:3" ht="13.5">
      <c r="B102" s="12">
        <f>B101+1</f>
        <v>18</v>
      </c>
      <c r="C102" s="10">
        <f>VLOOKUP(B102,はりつけ!$D$44:$F$67,3,FALSE)</f>
        <v>0</v>
      </c>
    </row>
    <row r="103" spans="2:3" ht="13.5">
      <c r="B103" s="12">
        <f>B102+1</f>
        <v>19</v>
      </c>
      <c r="C103" s="10">
        <f>VLOOKUP(B103,はりつけ!$D$44:$F$67,3,FALSE)</f>
        <v>0</v>
      </c>
    </row>
    <row r="104" spans="2:3" ht="13.5">
      <c r="B104" s="12">
        <f>B103+1</f>
        <v>20</v>
      </c>
      <c r="C104" s="10">
        <f>VLOOKUP(B104,はりつけ!$D$44:$F$67,3,FALSE)</f>
        <v>0</v>
      </c>
    </row>
    <row r="106" ht="13.5">
      <c r="C106" s="9"/>
    </row>
  </sheetData>
  <mergeCells count="1">
    <mergeCell ref="B2:C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B2:E106"/>
  <sheetViews>
    <sheetView workbookViewId="0" topLeftCell="A4">
      <selection activeCell="C104" sqref="C5:C104"/>
    </sheetView>
  </sheetViews>
  <sheetFormatPr defaultColWidth="9.00390625" defaultRowHeight="13.5"/>
  <cols>
    <col min="1" max="1" width="9.00390625" style="2" customWidth="1"/>
    <col min="2" max="2" width="3.50390625" style="12" bestFit="1" customWidth="1"/>
    <col min="3" max="3" width="40.375" style="2" bestFit="1" customWidth="1"/>
    <col min="4" max="16384" width="9.00390625" style="2" customWidth="1"/>
  </cols>
  <sheetData>
    <row r="2" spans="2:3" ht="13.5">
      <c r="B2" s="22" t="s">
        <v>0</v>
      </c>
      <c r="C2" s="23"/>
    </row>
    <row r="3" spans="2:3" ht="13.5">
      <c r="B3" s="24"/>
      <c r="C3" s="25"/>
    </row>
    <row r="5" spans="2:4" ht="13.5">
      <c r="B5" s="11">
        <v>1</v>
      </c>
      <c r="C5" s="10">
        <f>VLOOKUP(B5,はりつけ!$C$44:$F$63,4,FALSE)</f>
        <v>0</v>
      </c>
      <c r="D5" s="15"/>
    </row>
    <row r="6" spans="2:3" ht="13.5">
      <c r="B6" s="12">
        <f>VLOOKUP(B5,はりつけ!$C$44:$D$67,2,FALSE)</f>
        <v>5</v>
      </c>
      <c r="C6" s="10">
        <f>VLOOKUP(B5,はりつけ!$C$44:$F$63,3,FALSE)</f>
        <v>0</v>
      </c>
    </row>
    <row r="7" spans="2:3" ht="13.5">
      <c r="B7" s="12">
        <f>B6+1</f>
        <v>6</v>
      </c>
      <c r="C7" s="10">
        <f>VLOOKUP(B7,はりつけ!$D$44:$F$67,2,FALSE)</f>
        <v>0</v>
      </c>
    </row>
    <row r="8" spans="2:3" ht="13.5">
      <c r="B8" s="12">
        <f>B7+1</f>
        <v>7</v>
      </c>
      <c r="C8" s="10">
        <f>VLOOKUP(B8,はりつけ!$D$44:$F$67,2,FALSE)</f>
        <v>0</v>
      </c>
    </row>
    <row r="9" spans="2:3" ht="13.5">
      <c r="B9" s="12">
        <f>B8+1</f>
        <v>8</v>
      </c>
      <c r="C9" s="10">
        <f>VLOOKUP(B9,はりつけ!$D$44:$F$67,2,FALSE)</f>
        <v>0</v>
      </c>
    </row>
    <row r="10" spans="2:5" ht="13.5">
      <c r="B10" s="11">
        <f>B5+1</f>
        <v>2</v>
      </c>
      <c r="C10" s="10">
        <f>VLOOKUP(B10,はりつけ!$C$44:$F$63,4,FALSE)</f>
        <v>0</v>
      </c>
      <c r="E10" s="16"/>
    </row>
    <row r="11" spans="2:3" ht="13.5">
      <c r="B11" s="12">
        <f>VLOOKUP(B10,はりつけ!$C$44:$D$67,2,FALSE)</f>
        <v>19</v>
      </c>
      <c r="C11" s="10">
        <f>VLOOKUP(B10,はりつけ!$C$44:$F$63,3,FALSE)</f>
        <v>0</v>
      </c>
    </row>
    <row r="12" spans="2:3" ht="13.5">
      <c r="B12" s="12">
        <f>B11+1</f>
        <v>20</v>
      </c>
      <c r="C12" s="10">
        <f>VLOOKUP(B12,はりつけ!$D$44:$F$67,2,FALSE)</f>
        <v>0</v>
      </c>
    </row>
    <row r="13" spans="2:3" ht="13.5">
      <c r="B13" s="12">
        <f>B12+1</f>
        <v>21</v>
      </c>
      <c r="C13" s="10">
        <f>VLOOKUP(B13,はりつけ!$D$44:$F$67,2,FALSE)</f>
        <v>0</v>
      </c>
    </row>
    <row r="14" spans="2:3" ht="13.5">
      <c r="B14" s="12">
        <f>B13+1</f>
        <v>22</v>
      </c>
      <c r="C14" s="10">
        <f>VLOOKUP(B14,はりつけ!$D$44:$F$67,2,FALSE)</f>
        <v>0</v>
      </c>
    </row>
    <row r="15" spans="2:3" ht="13.5">
      <c r="B15" s="11">
        <f>B10+1</f>
        <v>3</v>
      </c>
      <c r="C15" s="10">
        <f>VLOOKUP(B15,はりつけ!$C$44:$F$63,4,FALSE)</f>
        <v>0</v>
      </c>
    </row>
    <row r="16" spans="2:3" ht="13.5">
      <c r="B16" s="12">
        <f>VLOOKUP(B15,はりつけ!$C$44:$D$67,2,FALSE)</f>
        <v>2</v>
      </c>
      <c r="C16" s="10">
        <f>VLOOKUP(B15,はりつけ!$C$44:$F$63,3,FALSE)</f>
        <v>0</v>
      </c>
    </row>
    <row r="17" spans="2:3" ht="13.5">
      <c r="B17" s="12">
        <f>B16+1</f>
        <v>3</v>
      </c>
      <c r="C17" s="10">
        <f>VLOOKUP(B17,はりつけ!$D$44:$F$67,2,FALSE)</f>
        <v>0</v>
      </c>
    </row>
    <row r="18" spans="2:3" ht="13.5">
      <c r="B18" s="12">
        <f>B17+1</f>
        <v>4</v>
      </c>
      <c r="C18" s="10">
        <f>VLOOKUP(B18,はりつけ!$D$44:$F$67,2,FALSE)</f>
        <v>0</v>
      </c>
    </row>
    <row r="19" spans="2:3" ht="13.5">
      <c r="B19" s="12">
        <f>B18+1</f>
        <v>5</v>
      </c>
      <c r="C19" s="10">
        <f>VLOOKUP(B19,はりつけ!$D$44:$F$67,2,FALSE)</f>
        <v>0</v>
      </c>
    </row>
    <row r="20" spans="2:3" ht="13.5">
      <c r="B20" s="11">
        <f>B15+1</f>
        <v>4</v>
      </c>
      <c r="C20" s="10">
        <f>VLOOKUP(B20,はりつけ!$C$44:$F$63,4,FALSE)</f>
        <v>0</v>
      </c>
    </row>
    <row r="21" spans="2:3" ht="13.5">
      <c r="B21" s="12">
        <f>VLOOKUP(B20,はりつけ!$C$44:$D$67,2,FALSE)</f>
        <v>3</v>
      </c>
      <c r="C21" s="10">
        <f>VLOOKUP(B20,はりつけ!$C$44:$F$63,3,FALSE)</f>
        <v>0</v>
      </c>
    </row>
    <row r="22" spans="2:3" ht="13.5">
      <c r="B22" s="12">
        <f>B21+1</f>
        <v>4</v>
      </c>
      <c r="C22" s="10">
        <f>VLOOKUP(B22,はりつけ!$D$44:$F$67,2,FALSE)</f>
        <v>0</v>
      </c>
    </row>
    <row r="23" spans="2:3" ht="13.5">
      <c r="B23" s="12">
        <f>B22+1</f>
        <v>5</v>
      </c>
      <c r="C23" s="10">
        <f>VLOOKUP(B23,はりつけ!$D$44:$F$67,2,FALSE)</f>
        <v>0</v>
      </c>
    </row>
    <row r="24" spans="2:3" ht="13.5">
      <c r="B24" s="12">
        <f>B23+1</f>
        <v>6</v>
      </c>
      <c r="C24" s="10">
        <f>VLOOKUP(B24,はりつけ!$D$44:$F$67,2,FALSE)</f>
        <v>0</v>
      </c>
    </row>
    <row r="25" spans="2:3" ht="13.5">
      <c r="B25" s="11">
        <f>B20+1</f>
        <v>5</v>
      </c>
      <c r="C25" s="10">
        <f>VLOOKUP(B25,はりつけ!$C$44:$F$63,4,FALSE)</f>
        <v>0</v>
      </c>
    </row>
    <row r="26" spans="2:3" ht="13.5">
      <c r="B26" s="12">
        <f>VLOOKUP(B25,はりつけ!$C$44:$D$67,2,FALSE)</f>
        <v>20</v>
      </c>
      <c r="C26" s="10">
        <f>VLOOKUP(B25,はりつけ!$C$44:$F$63,3,FALSE)</f>
        <v>0</v>
      </c>
    </row>
    <row r="27" spans="2:3" ht="13.5">
      <c r="B27" s="12">
        <f>B26+1</f>
        <v>21</v>
      </c>
      <c r="C27" s="10">
        <f>VLOOKUP(B27,はりつけ!$D$44:$F$67,2,FALSE)</f>
        <v>0</v>
      </c>
    </row>
    <row r="28" spans="2:3" ht="13.5">
      <c r="B28" s="12">
        <f>B27+1</f>
        <v>22</v>
      </c>
      <c r="C28" s="10">
        <f>VLOOKUP(B28,はりつけ!$D$44:$F$67,2,FALSE)</f>
        <v>0</v>
      </c>
    </row>
    <row r="29" spans="2:3" ht="13.5">
      <c r="B29" s="12">
        <f>B28+1</f>
        <v>23</v>
      </c>
      <c r="C29" s="10">
        <f>VLOOKUP(B29,はりつけ!$D$44:$F$67,2,FALSE)</f>
        <v>0</v>
      </c>
    </row>
    <row r="30" spans="2:3" ht="13.5">
      <c r="B30" s="11">
        <f>B25+1</f>
        <v>6</v>
      </c>
      <c r="C30" s="10">
        <f>VLOOKUP(B30,はりつけ!$C$44:$F$63,4,FALSE)</f>
        <v>0</v>
      </c>
    </row>
    <row r="31" spans="2:3" ht="13.5">
      <c r="B31" s="12">
        <f>VLOOKUP(B30,はりつけ!$C$44:$D$67,2,FALSE)</f>
        <v>9</v>
      </c>
      <c r="C31" s="10">
        <f>VLOOKUP(B30,はりつけ!$C$44:$F$63,3,FALSE)</f>
        <v>0</v>
      </c>
    </row>
    <row r="32" spans="2:3" ht="13.5">
      <c r="B32" s="12">
        <f>B31+1</f>
        <v>10</v>
      </c>
      <c r="C32" s="10">
        <f>VLOOKUP(B32,はりつけ!$D$44:$F$67,2,FALSE)</f>
        <v>0</v>
      </c>
    </row>
    <row r="33" spans="2:3" ht="13.5">
      <c r="B33" s="12">
        <f>B32+1</f>
        <v>11</v>
      </c>
      <c r="C33" s="10">
        <f>VLOOKUP(B33,はりつけ!$D$44:$F$67,2,FALSE)</f>
        <v>0</v>
      </c>
    </row>
    <row r="34" spans="2:3" ht="13.5">
      <c r="B34" s="12">
        <f>B33+1</f>
        <v>12</v>
      </c>
      <c r="C34" s="10">
        <f>VLOOKUP(B34,はりつけ!$D$44:$F$67,2,FALSE)</f>
        <v>0</v>
      </c>
    </row>
    <row r="35" spans="2:3" ht="13.5">
      <c r="B35" s="11">
        <f>B30+1</f>
        <v>7</v>
      </c>
      <c r="C35" s="10">
        <f>VLOOKUP(B35,はりつけ!$C$44:$F$63,4,FALSE)</f>
        <v>0</v>
      </c>
    </row>
    <row r="36" spans="2:3" ht="13.5">
      <c r="B36" s="12">
        <f>VLOOKUP(B35,はりつけ!$C$44:$D$67,2,FALSE)</f>
        <v>8</v>
      </c>
      <c r="C36" s="10">
        <f>VLOOKUP(B35,はりつけ!$C$44:$F$63,3,FALSE)</f>
        <v>0</v>
      </c>
    </row>
    <row r="37" spans="2:3" ht="13.5">
      <c r="B37" s="12">
        <f>B36+1</f>
        <v>9</v>
      </c>
      <c r="C37" s="10">
        <f>VLOOKUP(B37,はりつけ!$D$44:$F$67,2,FALSE)</f>
        <v>0</v>
      </c>
    </row>
    <row r="38" spans="2:3" ht="13.5">
      <c r="B38" s="12">
        <f>B37+1</f>
        <v>10</v>
      </c>
      <c r="C38" s="10">
        <f>VLOOKUP(B38,はりつけ!$D$44:$F$67,2,FALSE)</f>
        <v>0</v>
      </c>
    </row>
    <row r="39" spans="2:3" ht="13.5">
      <c r="B39" s="12">
        <f>B38+1</f>
        <v>11</v>
      </c>
      <c r="C39" s="10">
        <f>VLOOKUP(B39,はりつけ!$D$44:$F$67,2,FALSE)</f>
        <v>0</v>
      </c>
    </row>
    <row r="40" spans="2:3" ht="13.5">
      <c r="B40" s="11">
        <f>B35+1</f>
        <v>8</v>
      </c>
      <c r="C40" s="10">
        <f>VLOOKUP(B40,はりつけ!$C$44:$F$63,4,FALSE)</f>
        <v>0</v>
      </c>
    </row>
    <row r="41" spans="2:3" ht="13.5">
      <c r="B41" s="12">
        <f>VLOOKUP(B40,はりつけ!$C$44:$D$67,2,FALSE)</f>
        <v>7</v>
      </c>
      <c r="C41" s="10">
        <f>VLOOKUP(B40,はりつけ!$C$44:$F$63,3,FALSE)</f>
        <v>0</v>
      </c>
    </row>
    <row r="42" spans="2:3" ht="13.5">
      <c r="B42" s="12">
        <f>B41+1</f>
        <v>8</v>
      </c>
      <c r="C42" s="10">
        <f>VLOOKUP(B42,はりつけ!$D$44:$F$67,2,FALSE)</f>
        <v>0</v>
      </c>
    </row>
    <row r="43" spans="2:3" ht="13.5">
      <c r="B43" s="12">
        <f>B42+1</f>
        <v>9</v>
      </c>
      <c r="C43" s="10">
        <f>VLOOKUP(B43,はりつけ!$D$44:$F$67,2,FALSE)</f>
        <v>0</v>
      </c>
    </row>
    <row r="44" spans="2:3" ht="13.5">
      <c r="B44" s="12">
        <f>B43+1</f>
        <v>10</v>
      </c>
      <c r="C44" s="10">
        <f>VLOOKUP(B44,はりつけ!$D$44:$F$67,2,FALSE)</f>
        <v>0</v>
      </c>
    </row>
    <row r="45" spans="2:3" ht="13.5">
      <c r="B45" s="11">
        <f>B40+1</f>
        <v>9</v>
      </c>
      <c r="C45" s="10">
        <f>VLOOKUP(B45,はりつけ!$C$44:$F$63,4,FALSE)</f>
        <v>0</v>
      </c>
    </row>
    <row r="46" spans="2:3" ht="13.5">
      <c r="B46" s="12">
        <f>VLOOKUP(B45,はりつけ!$C$44:$D$67,2,FALSE)</f>
        <v>4</v>
      </c>
      <c r="C46" s="10">
        <f>VLOOKUP(B45,はりつけ!$C$44:$F$63,3,FALSE)</f>
        <v>0</v>
      </c>
    </row>
    <row r="47" spans="2:3" ht="13.5">
      <c r="B47" s="12">
        <f>B46+1</f>
        <v>5</v>
      </c>
      <c r="C47" s="10">
        <f>VLOOKUP(B47,はりつけ!$D$44:$F$67,2,FALSE)</f>
        <v>0</v>
      </c>
    </row>
    <row r="48" spans="2:3" ht="13.5">
      <c r="B48" s="12">
        <f>B47+1</f>
        <v>6</v>
      </c>
      <c r="C48" s="10">
        <f>VLOOKUP(B48,はりつけ!$D$44:$F$67,2,FALSE)</f>
        <v>0</v>
      </c>
    </row>
    <row r="49" spans="2:3" ht="13.5">
      <c r="B49" s="12">
        <f>B48+1</f>
        <v>7</v>
      </c>
      <c r="C49" s="10">
        <f>VLOOKUP(B49,はりつけ!$D$44:$F$67,2,FALSE)</f>
        <v>0</v>
      </c>
    </row>
    <row r="50" spans="2:3" ht="13.5">
      <c r="B50" s="11">
        <f>B45+1</f>
        <v>10</v>
      </c>
      <c r="C50" s="10">
        <f>VLOOKUP(B50,はりつけ!$C$44:$F$63,4,FALSE)</f>
        <v>0</v>
      </c>
    </row>
    <row r="51" spans="2:3" ht="13.5">
      <c r="B51" s="12">
        <f>VLOOKUP(B50,はりつけ!$C$44:$D$67,2,FALSE)</f>
        <v>6</v>
      </c>
      <c r="C51" s="10">
        <f>VLOOKUP(B50,はりつけ!$C$44:$F$63,3,FALSE)</f>
        <v>0</v>
      </c>
    </row>
    <row r="52" spans="2:3" ht="13.5">
      <c r="B52" s="12">
        <f>B51+1</f>
        <v>7</v>
      </c>
      <c r="C52" s="10">
        <f>VLOOKUP(B52,はりつけ!$D$44:$F$67,2,FALSE)</f>
        <v>0</v>
      </c>
    </row>
    <row r="53" spans="2:3" ht="13.5">
      <c r="B53" s="12">
        <f>B52+1</f>
        <v>8</v>
      </c>
      <c r="C53" s="10">
        <f>VLOOKUP(B53,はりつけ!$D$44:$F$67,2,FALSE)</f>
        <v>0</v>
      </c>
    </row>
    <row r="54" spans="2:3" ht="13.5">
      <c r="B54" s="12">
        <f>B53+1</f>
        <v>9</v>
      </c>
      <c r="C54" s="10">
        <f>VLOOKUP(B54,はりつけ!$D$44:$F$67,2,FALSE)</f>
        <v>0</v>
      </c>
    </row>
    <row r="55" spans="2:3" ht="13.5">
      <c r="B55" s="11">
        <f>B50+1</f>
        <v>11</v>
      </c>
      <c r="C55" s="10">
        <f>VLOOKUP(B55,はりつけ!$C$44:$F$63,4,FALSE)</f>
        <v>0</v>
      </c>
    </row>
    <row r="56" spans="2:3" ht="13.5">
      <c r="B56" s="12">
        <f>VLOOKUP(B55,はりつけ!$C$44:$D$67,2,FALSE)</f>
        <v>1</v>
      </c>
      <c r="C56" s="10">
        <f>VLOOKUP(B55,はりつけ!$C$44:$F$63,3,FALSE)</f>
        <v>0</v>
      </c>
    </row>
    <row r="57" spans="2:3" ht="13.5">
      <c r="B57" s="12">
        <f>B56+1</f>
        <v>2</v>
      </c>
      <c r="C57" s="10">
        <f>VLOOKUP(B57,はりつけ!$D$44:$F$67,2,FALSE)</f>
        <v>0</v>
      </c>
    </row>
    <row r="58" spans="2:3" ht="13.5">
      <c r="B58" s="12">
        <f>B57+1</f>
        <v>3</v>
      </c>
      <c r="C58" s="10">
        <f>VLOOKUP(B58,はりつけ!$D$44:$F$67,2,FALSE)</f>
        <v>0</v>
      </c>
    </row>
    <row r="59" spans="2:3" ht="13.5">
      <c r="B59" s="12">
        <f>B58+1</f>
        <v>4</v>
      </c>
      <c r="C59" s="10">
        <f>VLOOKUP(B59,はりつけ!$D$44:$F$67,2,FALSE)</f>
        <v>0</v>
      </c>
    </row>
    <row r="60" spans="2:3" ht="13.5">
      <c r="B60" s="11">
        <f>B55+1</f>
        <v>12</v>
      </c>
      <c r="C60" s="10">
        <f>VLOOKUP(B60,はりつけ!$C$44:$F$63,4,FALSE)</f>
        <v>0</v>
      </c>
    </row>
    <row r="61" spans="2:3" ht="13.5">
      <c r="B61" s="12">
        <f>VLOOKUP(B60,はりつけ!$C$44:$D$67,2,FALSE)</f>
        <v>12</v>
      </c>
      <c r="C61" s="10">
        <f>VLOOKUP(B60,はりつけ!$C$44:$F$63,3,FALSE)</f>
        <v>0</v>
      </c>
    </row>
    <row r="62" spans="2:3" ht="13.5">
      <c r="B62" s="12">
        <f>B61+1</f>
        <v>13</v>
      </c>
      <c r="C62" s="10">
        <f>VLOOKUP(B62,はりつけ!$D$44:$F$67,2,FALSE)</f>
        <v>0</v>
      </c>
    </row>
    <row r="63" spans="2:3" ht="13.5">
      <c r="B63" s="12">
        <f>B62+1</f>
        <v>14</v>
      </c>
      <c r="C63" s="10">
        <f>VLOOKUP(B63,はりつけ!$D$44:$F$67,2,FALSE)</f>
        <v>0</v>
      </c>
    </row>
    <row r="64" spans="2:3" ht="13.5">
      <c r="B64" s="12">
        <f>B63+1</f>
        <v>15</v>
      </c>
      <c r="C64" s="10">
        <f>VLOOKUP(B64,はりつけ!$D$44:$F$67,2,FALSE)</f>
        <v>0</v>
      </c>
    </row>
    <row r="65" spans="2:3" ht="13.5">
      <c r="B65" s="11">
        <f>B60+1</f>
        <v>13</v>
      </c>
      <c r="C65" s="10">
        <f>VLOOKUP(B65,はりつけ!$C$44:$F$63,4,FALSE)</f>
        <v>0</v>
      </c>
    </row>
    <row r="66" spans="2:3" ht="13.5">
      <c r="B66" s="12">
        <f>VLOOKUP(B65,はりつけ!$C$44:$D$67,2,FALSE)</f>
        <v>10</v>
      </c>
      <c r="C66" s="10">
        <f>VLOOKUP(B65,はりつけ!$C$44:$F$63,3,FALSE)</f>
        <v>0</v>
      </c>
    </row>
    <row r="67" spans="2:3" ht="13.5">
      <c r="B67" s="12">
        <f>B66+1</f>
        <v>11</v>
      </c>
      <c r="C67" s="10">
        <f>VLOOKUP(B67,はりつけ!$D$44:$F$67,2,FALSE)</f>
        <v>0</v>
      </c>
    </row>
    <row r="68" spans="2:3" ht="13.5">
      <c r="B68" s="12">
        <f>B67+1</f>
        <v>12</v>
      </c>
      <c r="C68" s="10">
        <f>VLOOKUP(B68,はりつけ!$D$44:$F$67,2,FALSE)</f>
        <v>0</v>
      </c>
    </row>
    <row r="69" spans="2:3" ht="13.5">
      <c r="B69" s="12">
        <f>B68+1</f>
        <v>13</v>
      </c>
      <c r="C69" s="10">
        <f>VLOOKUP(B69,はりつけ!$D$44:$F$67,2,FALSE)</f>
        <v>0</v>
      </c>
    </row>
    <row r="70" spans="2:3" ht="13.5">
      <c r="B70" s="11">
        <f>B65+1</f>
        <v>14</v>
      </c>
      <c r="C70" s="10">
        <f>VLOOKUP(B70,はりつけ!$C$44:$F$63,4,FALSE)</f>
        <v>0</v>
      </c>
    </row>
    <row r="71" spans="2:3" ht="13.5">
      <c r="B71" s="12">
        <f>VLOOKUP(B70,はりつけ!$C$44:$D$67,2,FALSE)</f>
        <v>15</v>
      </c>
      <c r="C71" s="10">
        <f>VLOOKUP(B70,はりつけ!$C$44:$F$63,3,FALSE)</f>
        <v>0</v>
      </c>
    </row>
    <row r="72" spans="2:3" ht="13.5">
      <c r="B72" s="12">
        <f>B71+1</f>
        <v>16</v>
      </c>
      <c r="C72" s="10">
        <f>VLOOKUP(B72,はりつけ!$D$44:$F$67,2,FALSE)</f>
        <v>0</v>
      </c>
    </row>
    <row r="73" spans="2:3" ht="13.5">
      <c r="B73" s="12">
        <f>B72+1</f>
        <v>17</v>
      </c>
      <c r="C73" s="10">
        <f>VLOOKUP(B73,はりつけ!$D$44:$F$67,2,FALSE)</f>
        <v>0</v>
      </c>
    </row>
    <row r="74" spans="2:3" ht="13.5">
      <c r="B74" s="12">
        <f>B73+1</f>
        <v>18</v>
      </c>
      <c r="C74" s="10">
        <f>VLOOKUP(B74,はりつけ!$D$44:$F$67,2,FALSE)</f>
        <v>0</v>
      </c>
    </row>
    <row r="75" spans="2:3" ht="13.5">
      <c r="B75" s="11">
        <f>B70+1</f>
        <v>15</v>
      </c>
      <c r="C75" s="10">
        <f>VLOOKUP(B75,はりつけ!$C$44:$F$63,4,FALSE)</f>
        <v>0</v>
      </c>
    </row>
    <row r="76" spans="2:3" ht="13.5">
      <c r="B76" s="12">
        <f>VLOOKUP(B75,はりつけ!$C$44:$D$67,2,FALSE)</f>
        <v>11</v>
      </c>
      <c r="C76" s="10">
        <f>VLOOKUP(B75,はりつけ!$C$44:$F$63,3,FALSE)</f>
        <v>0</v>
      </c>
    </row>
    <row r="77" spans="2:3" ht="13.5">
      <c r="B77" s="12">
        <f>B76+1</f>
        <v>12</v>
      </c>
      <c r="C77" s="10">
        <f>VLOOKUP(B77,はりつけ!$D$44:$F$67,2,FALSE)</f>
        <v>0</v>
      </c>
    </row>
    <row r="78" spans="2:3" ht="13.5">
      <c r="B78" s="12">
        <f>B77+1</f>
        <v>13</v>
      </c>
      <c r="C78" s="10">
        <f>VLOOKUP(B78,はりつけ!$D$44:$F$67,2,FALSE)</f>
        <v>0</v>
      </c>
    </row>
    <row r="79" spans="2:3" ht="13.5">
      <c r="B79" s="12">
        <f>B78+1</f>
        <v>14</v>
      </c>
      <c r="C79" s="10">
        <f>VLOOKUP(B79,はりつけ!$D$44:$F$67,2,FALSE)</f>
        <v>0</v>
      </c>
    </row>
    <row r="80" spans="2:3" ht="13.5">
      <c r="B80" s="11">
        <f>B75+1</f>
        <v>16</v>
      </c>
      <c r="C80" s="10">
        <f>VLOOKUP(B80,はりつけ!$C$44:$F$63,4,FALSE)</f>
        <v>0</v>
      </c>
    </row>
    <row r="81" spans="2:3" ht="13.5">
      <c r="B81" s="12">
        <f>VLOOKUP(B80,はりつけ!$C$44:$D$67,2,FALSE)</f>
        <v>18</v>
      </c>
      <c r="C81" s="10">
        <f>VLOOKUP(B80,はりつけ!$C$44:$F$63,3,FALSE)</f>
        <v>0</v>
      </c>
    </row>
    <row r="82" spans="2:3" ht="13.5">
      <c r="B82" s="12">
        <f>B81+1</f>
        <v>19</v>
      </c>
      <c r="C82" s="10">
        <f>VLOOKUP(B82,はりつけ!$D$44:$F$67,2,FALSE)</f>
        <v>0</v>
      </c>
    </row>
    <row r="83" spans="2:3" ht="13.5">
      <c r="B83" s="12">
        <f>B82+1</f>
        <v>20</v>
      </c>
      <c r="C83" s="10">
        <f>VLOOKUP(B83,はりつけ!$D$44:$F$67,2,FALSE)</f>
        <v>0</v>
      </c>
    </row>
    <row r="84" spans="2:3" ht="13.5">
      <c r="B84" s="12">
        <f>B83+1</f>
        <v>21</v>
      </c>
      <c r="C84" s="10">
        <f>VLOOKUP(B84,はりつけ!$D$44:$F$67,2,FALSE)</f>
        <v>0</v>
      </c>
    </row>
    <row r="85" spans="2:3" ht="13.5">
      <c r="B85" s="11">
        <f>B80+1</f>
        <v>17</v>
      </c>
      <c r="C85" s="10">
        <f>VLOOKUP(B85,はりつけ!$C$44:$F$63,4,FALSE)</f>
        <v>0</v>
      </c>
    </row>
    <row r="86" spans="2:3" ht="13.5">
      <c r="B86" s="12">
        <f>VLOOKUP(B85,はりつけ!$C$44:$D$67,2,FALSE)</f>
        <v>16</v>
      </c>
      <c r="C86" s="10">
        <f>VLOOKUP(B85,はりつけ!$C$44:$F$63,3,FALSE)</f>
        <v>0</v>
      </c>
    </row>
    <row r="87" spans="2:3" ht="13.5">
      <c r="B87" s="12">
        <f>B86+1</f>
        <v>17</v>
      </c>
      <c r="C87" s="10">
        <f>VLOOKUP(B87,はりつけ!$D$44:$F$67,2,FALSE)</f>
        <v>0</v>
      </c>
    </row>
    <row r="88" spans="2:3" ht="13.5">
      <c r="B88" s="12">
        <f>B87+1</f>
        <v>18</v>
      </c>
      <c r="C88" s="10">
        <f>VLOOKUP(B88,はりつけ!$D$44:$F$67,2,FALSE)</f>
        <v>0</v>
      </c>
    </row>
    <row r="89" spans="2:3" ht="13.5">
      <c r="B89" s="12">
        <f>B88+1</f>
        <v>19</v>
      </c>
      <c r="C89" s="10">
        <f>VLOOKUP(B89,はりつけ!$D$44:$F$67,2,FALSE)</f>
        <v>0</v>
      </c>
    </row>
    <row r="90" spans="2:3" ht="13.5">
      <c r="B90" s="11">
        <f>B85+1</f>
        <v>18</v>
      </c>
      <c r="C90" s="10">
        <f>VLOOKUP(B90,はりつけ!$C$44:$F$63,4,FALSE)</f>
        <v>0</v>
      </c>
    </row>
    <row r="91" spans="2:3" ht="13.5">
      <c r="B91" s="12">
        <f>VLOOKUP(B90,はりつけ!$C$44:$D$67,2,FALSE)</f>
        <v>13</v>
      </c>
      <c r="C91" s="10">
        <f>VLOOKUP(B90,はりつけ!$C$44:$F$63,3,FALSE)</f>
        <v>0</v>
      </c>
    </row>
    <row r="92" spans="2:3" ht="13.5">
      <c r="B92" s="12">
        <f>B91+1</f>
        <v>14</v>
      </c>
      <c r="C92" s="10">
        <f>VLOOKUP(B92,はりつけ!$D$44:$F$67,2,FALSE)</f>
        <v>0</v>
      </c>
    </row>
    <row r="93" spans="2:3" ht="13.5">
      <c r="B93" s="12">
        <f>B92+1</f>
        <v>15</v>
      </c>
      <c r="C93" s="10">
        <f>VLOOKUP(B93,はりつけ!$D$44:$F$67,2,FALSE)</f>
        <v>0</v>
      </c>
    </row>
    <row r="94" spans="2:3" ht="13.5">
      <c r="B94" s="12">
        <f>B93+1</f>
        <v>16</v>
      </c>
      <c r="C94" s="10">
        <f>VLOOKUP(B94,はりつけ!$D$44:$F$67,2,FALSE)</f>
        <v>0</v>
      </c>
    </row>
    <row r="95" spans="2:3" ht="13.5">
      <c r="B95" s="11">
        <f>B90+1</f>
        <v>19</v>
      </c>
      <c r="C95" s="10">
        <f>VLOOKUP(B95,はりつけ!$C$44:$F$63,4,FALSE)</f>
        <v>0</v>
      </c>
    </row>
    <row r="96" spans="2:3" ht="13.5">
      <c r="B96" s="12">
        <f>VLOOKUP(B95,はりつけ!$C$44:$D$67,2,FALSE)</f>
        <v>14</v>
      </c>
      <c r="C96" s="10">
        <f>VLOOKUP(B95,はりつけ!$C$44:$F$63,3,FALSE)</f>
        <v>0</v>
      </c>
    </row>
    <row r="97" spans="2:3" ht="13.5">
      <c r="B97" s="12">
        <f>B96+1</f>
        <v>15</v>
      </c>
      <c r="C97" s="10">
        <f>VLOOKUP(B97,はりつけ!$D$44:$F$67,2,FALSE)</f>
        <v>0</v>
      </c>
    </row>
    <row r="98" spans="2:3" ht="13.5">
      <c r="B98" s="12">
        <f>B97+1</f>
        <v>16</v>
      </c>
      <c r="C98" s="10">
        <f>VLOOKUP(B98,はりつけ!$D$44:$F$67,2,FALSE)</f>
        <v>0</v>
      </c>
    </row>
    <row r="99" spans="2:3" ht="13.5">
      <c r="B99" s="12">
        <f>B98+1</f>
        <v>17</v>
      </c>
      <c r="C99" s="10">
        <f>VLOOKUP(B99,はりつけ!$D$44:$F$67,2,FALSE)</f>
        <v>0</v>
      </c>
    </row>
    <row r="100" spans="2:3" ht="13.5">
      <c r="B100" s="11">
        <f>B95+1</f>
        <v>20</v>
      </c>
      <c r="C100" s="10">
        <f>VLOOKUP(B100,はりつけ!$C$44:$F$63,4,FALSE)</f>
        <v>0</v>
      </c>
    </row>
    <row r="101" spans="2:3" ht="13.5">
      <c r="B101" s="12">
        <f>VLOOKUP(B100,はりつけ!$C$44:$D$67,2,FALSE)</f>
        <v>17</v>
      </c>
      <c r="C101" s="10">
        <f>VLOOKUP(B100,はりつけ!$C$44:$F$63,3,FALSE)</f>
        <v>0</v>
      </c>
    </row>
    <row r="102" spans="2:3" ht="13.5">
      <c r="B102" s="12">
        <f>B101+1</f>
        <v>18</v>
      </c>
      <c r="C102" s="10">
        <f>VLOOKUP(B102,はりつけ!$D$44:$F$67,2,FALSE)</f>
        <v>0</v>
      </c>
    </row>
    <row r="103" spans="2:3" ht="13.5">
      <c r="B103" s="12">
        <f>B102+1</f>
        <v>19</v>
      </c>
      <c r="C103" s="10">
        <f>VLOOKUP(B103,はりつけ!$D$44:$F$67,2,FALSE)</f>
        <v>0</v>
      </c>
    </row>
    <row r="104" spans="2:3" ht="13.5">
      <c r="B104" s="12">
        <f>B103+1</f>
        <v>20</v>
      </c>
      <c r="C104" s="10">
        <f>VLOOKUP(B104,はりつけ!$D$44:$F$67,2,FALSE)</f>
        <v>0</v>
      </c>
    </row>
    <row r="106" ht="13.5">
      <c r="C106" s="9"/>
    </row>
  </sheetData>
  <mergeCells count="1">
    <mergeCell ref="B2:C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村上吉文</cp:lastModifiedBy>
  <dcterms:created xsi:type="dcterms:W3CDTF">1997-01-08T22:48:59Z</dcterms:created>
  <dcterms:modified xsi:type="dcterms:W3CDTF">2008-02-06T19:57:11Z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